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водоснабжение" sheetId="2" r:id="rId1"/>
  </sheets>
  <calcPr calcId="152511"/>
</workbook>
</file>

<file path=xl/calcChain.xml><?xml version="1.0" encoding="utf-8"?>
<calcChain xmlns="http://schemas.openxmlformats.org/spreadsheetml/2006/main">
  <c r="A10" i="2" l="1"/>
  <c r="A11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2" i="2" s="1"/>
  <c r="A43" i="2" s="1"/>
  <c r="A44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</calcChain>
</file>

<file path=xl/sharedStrings.xml><?xml version="1.0" encoding="utf-8"?>
<sst xmlns="http://schemas.openxmlformats.org/spreadsheetml/2006/main" count="306" uniqueCount="225">
  <si>
    <t>п. Айхал</t>
  </si>
  <si>
    <t xml:space="preserve">Сети холодного водоснабжения (ул.Гагарина,28 -  переулок 1-ый Северный)  </t>
  </si>
  <si>
    <t>Сети холодного водоснабжения (ул. Лесная,12- ул .Амакинская,18 )</t>
  </si>
  <si>
    <t>Сети холодного водоснабжения  (ул. Полярная,20- ул. Корнилова,1-2 )</t>
  </si>
  <si>
    <t xml:space="preserve">Сети холодного водоснабжения (ул. Гагарина,1 - Коровник)          </t>
  </si>
  <si>
    <t xml:space="preserve">Сети холодного водоснабжения (ул. Молодежная,14 -15)                </t>
  </si>
  <si>
    <t xml:space="preserve">Сети холодного водоснабжения (ул. Гагарин,6а- ул.Молодежная,16) </t>
  </si>
  <si>
    <t xml:space="preserve">Сети холодного водоснабжения (Водораздатка – ул.Гагарина,2А) </t>
  </si>
  <si>
    <t xml:space="preserve">Сети холодного водоснабжения (ул. Гагарина,9А-переулок 1ый Западный)  </t>
  </si>
  <si>
    <t xml:space="preserve">Сети горячего водоснабжения (ул. Гагарина,28 –переулок 1-ый Северный) </t>
  </si>
  <si>
    <t xml:space="preserve">Сети холодного водоснабжения (ул. Бойко,1)  </t>
  </si>
  <si>
    <t xml:space="preserve">Сети горячего водоснабжения (ул. Бойко,1) </t>
  </si>
  <si>
    <t xml:space="preserve">Сети холодного водоснабжения (ул. Кадзова,2 - ул. Кадзова,4)     </t>
  </si>
  <si>
    <t xml:space="preserve">Сети горячего водоснабжения (ул. Кадзова,2 - ул. Кадзова,4)     </t>
  </si>
  <si>
    <t xml:space="preserve">Сети холодного водоснабжения (ул. Кадзова,1 – ул. Кадзова,3 и ДС № 51)  </t>
  </si>
  <si>
    <t xml:space="preserve">Сети горячего водоснабжения (ул. Кадзова,1 – ул. Кадзова,3 и ДС № 51)  </t>
  </si>
  <si>
    <t xml:space="preserve">Сети холодного водоснабжения (ул. Энтузиастов,6 – СОК)            </t>
  </si>
  <si>
    <t xml:space="preserve">Сети горячего водоснабжения (ул. Энтузиастов,6 – СОК)            </t>
  </si>
  <si>
    <t xml:space="preserve">Сети холодного водоснабжения (ул. Юбилейная,9 - ТЦ "Антей")  </t>
  </si>
  <si>
    <t>Сети горячего водоснабжения ул. (ул. Юбилейная,9 – ТЦ "Антей"</t>
  </si>
  <si>
    <t xml:space="preserve">Сети холодного водоснабжения (ул. Юбилейная,1 –СОШ № 5, ДС № 47) </t>
  </si>
  <si>
    <t>Сети горячего водоснабжения ул. (ул. Юбилейная,1 – СОШ № 5, ДС № 47)</t>
  </si>
  <si>
    <t xml:space="preserve">Сети холодного водоснабжения (ул. Юбилейная,14)  </t>
  </si>
  <si>
    <t xml:space="preserve">Сети горячего водоснабжения ул. (ул. Юбилейная,14)  </t>
  </si>
  <si>
    <t xml:space="preserve">Сети холодного водоснабжения (ул. Юбилейная,3 – ул. Энтузиастов,3)  </t>
  </si>
  <si>
    <t xml:space="preserve">Сети горячего водоснабжения (ул. Энтузиастов,3- ул. Попугаевой)  </t>
  </si>
  <si>
    <t xml:space="preserve">Сети холодного водоснабжения (ул. Энтузиастов,3- ул. Попугаевой)  </t>
  </si>
  <si>
    <t xml:space="preserve">Сети холодного водоснабжения (ул. Юбилейная,4 –ул. Юбилейная,6) </t>
  </si>
  <si>
    <t xml:space="preserve">Сети горячего водоснабжения (ул. Юбилейная,4 – ул. Юбилейная,6)  </t>
  </si>
  <si>
    <t xml:space="preserve">Сети горячего водоснабжения (ул. Юбилейная,1 – ул. Юбилейная,3)  </t>
  </si>
  <si>
    <t xml:space="preserve">Сети холодного водоснабжения (ул. Юбилейная,7-8)  </t>
  </si>
  <si>
    <t xml:space="preserve">Сети горячего водоснабжения (ул. Юбилейная,7-8)  </t>
  </si>
  <si>
    <t xml:space="preserve">Сети холодного водоснабжения (ул. Юбилейная,9-10)  </t>
  </si>
  <si>
    <t xml:space="preserve">Сети холодного водоснабжения (ул. Советская,9,11,13,15 –ул. Корнилова,9)  </t>
  </si>
  <si>
    <t xml:space="preserve">Сети горячего водоснабжения (ул. Советская,9,11,13,15 –ул. Корнилова,9)  </t>
  </si>
  <si>
    <t xml:space="preserve">Сети горячего водоснабжения  (Макбанк – ул. Советская,13)              </t>
  </si>
  <si>
    <t xml:space="preserve">Сети холодного водоснабжения (ул. Октябрьская партия,18 – Насосная)  </t>
  </si>
  <si>
    <t xml:space="preserve">Сети холодного водоснабжения (ул. Южная,1 -10)  </t>
  </si>
  <si>
    <t xml:space="preserve">Сети холодного водоснабжения (ул. Попугаевой,6 – ул. Попугаевой,27)  </t>
  </si>
  <si>
    <t xml:space="preserve">Сети холодного водоснабжения (ЦЭК - ул. Попугаевой,10)           </t>
  </si>
  <si>
    <t xml:space="preserve">Сети холодного водоснабжения (ул. Лесная,5- ул. Советская,4,6,8, 10) </t>
  </si>
  <si>
    <t xml:space="preserve">Сети горячего водоснабжения (ул. Советская,13 – ул. Попугаевой)              </t>
  </si>
  <si>
    <t>Сети холодного водоснабжения (ул. Советская,13 –ул. Попугаевой)</t>
  </si>
  <si>
    <t xml:space="preserve">Сети горячего водоснабжения (ул. Попугаевой,5 – ул. Амакинская,2)  </t>
  </si>
  <si>
    <t xml:space="preserve">Сети горячего водоснабжения (ул. Амакинская,16)  </t>
  </si>
  <si>
    <t xml:space="preserve">Сети горячего водоснабжения  (ул. Советская,10 - ул. Лесная,5)  </t>
  </si>
  <si>
    <t xml:space="preserve">Сети холодного водоснабжения (ул. Лесная,4- ул. Геологов,2)      </t>
  </si>
  <si>
    <t xml:space="preserve">Сети холодного водоснабжения (ул. Гагарина,28- ул. Полярная,7)      </t>
  </si>
  <si>
    <t xml:space="preserve">Сети горячего водоснабжения (ул. Полярная,1 - ул. Полярная,7)       </t>
  </si>
  <si>
    <t xml:space="preserve">Сети холодного водоснабжения ("ВРТ№ - ул.Корнилова,8)      </t>
  </si>
  <si>
    <t>Сети холодного водоснабжения (ул. Корнилова,11- ул. Корнилова,1-2)</t>
  </si>
  <si>
    <t xml:space="preserve">Сети горячего водоснабжения (Водораздатка-ул. Гагарина,1, 2а)       </t>
  </si>
  <si>
    <t>Сети холодного водоснабжения (Водораздатка- ул. Гагарина,19)</t>
  </si>
  <si>
    <t>Сети холодного водоснабжения (РП "Фабрика № 8"- ЦЭК,ул. Молодежная,11)</t>
  </si>
  <si>
    <t xml:space="preserve">Сети горячего водоснабжения ул. (ЦЭК - ул. Молодежная, Гагарина 9, ДС № 43) </t>
  </si>
  <si>
    <t xml:space="preserve">Сети холодного водоснабжения (СТО- ЦЭК)  </t>
  </si>
  <si>
    <t xml:space="preserve">Сети холодного водоснабжения (ул. Гагарина,9- ДС № 42)  </t>
  </si>
  <si>
    <t xml:space="preserve">Сети горячего водоснабжения (ул. Полярная,21-Гагарина,5а)  </t>
  </si>
  <si>
    <t xml:space="preserve">Сети горячего водоснабжения (ул. Корнилова,2 -  ДС № 42)       </t>
  </si>
  <si>
    <t>652.795,20</t>
  </si>
  <si>
    <t>190.398,60</t>
  </si>
  <si>
    <t>233.918,28</t>
  </si>
  <si>
    <t>169.726,75</t>
  </si>
  <si>
    <t>393.853,10</t>
  </si>
  <si>
    <t>85.951,37</t>
  </si>
  <si>
    <t>81.599,40</t>
  </si>
  <si>
    <t>227.390,33</t>
  </si>
  <si>
    <t>641.617,20</t>
  </si>
  <si>
    <t>273.016,44</t>
  </si>
  <si>
    <t>207.463,68</t>
  </si>
  <si>
    <t>171.358,74</t>
  </si>
  <si>
    <t>168.424,52</t>
  </si>
  <si>
    <t>343.624,14</t>
  </si>
  <si>
    <t>195.158,57</t>
  </si>
  <si>
    <t>466.010,82</t>
  </si>
  <si>
    <t>264.667,10</t>
  </si>
  <si>
    <t>76.159,44</t>
  </si>
  <si>
    <t>74.855,34</t>
  </si>
  <si>
    <t>301.259,52</t>
  </si>
  <si>
    <t>171.097,92</t>
  </si>
  <si>
    <t>141.438,96</t>
  </si>
  <si>
    <t>139.017,06</t>
  </si>
  <si>
    <t>87.039,36</t>
  </si>
  <si>
    <t>250.387,20</t>
  </si>
  <si>
    <t>169.458,48</t>
  </si>
  <si>
    <t>128.770,56</t>
  </si>
  <si>
    <t>66.835,13</t>
  </si>
  <si>
    <t>5.439,96</t>
  </si>
  <si>
    <t>5.346,81</t>
  </si>
  <si>
    <t>163.198,80</t>
  </si>
  <si>
    <t>381.281,58</t>
  </si>
  <si>
    <t>318.135,20</t>
  </si>
  <si>
    <t>411.704,37</t>
  </si>
  <si>
    <t>125.119,08</t>
  </si>
  <si>
    <t>326.941,60</t>
  </si>
  <si>
    <t>326.397,60</t>
  </si>
  <si>
    <t>1.026.165,24</t>
  </si>
  <si>
    <t>223.038,36</t>
  </si>
  <si>
    <t>320.808,60</t>
  </si>
  <si>
    <t>32.080,86</t>
  </si>
  <si>
    <t>21.387,24</t>
  </si>
  <si>
    <t>165.751,11</t>
  </si>
  <si>
    <t>84.319,38</t>
  </si>
  <si>
    <t>146.878,92</t>
  </si>
  <si>
    <t>80.202,15</t>
  </si>
  <si>
    <t>240.606,45</t>
  </si>
  <si>
    <t>946.143,18</t>
  </si>
  <si>
    <t>76.459,38</t>
  </si>
  <si>
    <t>320.088,24</t>
  </si>
  <si>
    <t>174.078,72</t>
  </si>
  <si>
    <t>26.734,05</t>
  </si>
  <si>
    <t>39.566,39</t>
  </si>
  <si>
    <t>№ п/п</t>
  </si>
  <si>
    <t>Наименование объекта</t>
  </si>
  <si>
    <t>Местоположение</t>
  </si>
  <si>
    <t>Год ввода</t>
  </si>
  <si>
    <t>Свидетельство о госрегистрации</t>
  </si>
  <si>
    <t>№</t>
  </si>
  <si>
    <t>дата</t>
  </si>
  <si>
    <t>01.12.81</t>
  </si>
  <si>
    <t>01.04.90</t>
  </si>
  <si>
    <t>Водоснабжение ул. Лесная, 4 до Геологов, 8</t>
  </si>
  <si>
    <t>Водоснабжение п.Айхал ул.Гагарина,20,Корнилова,1,2</t>
  </si>
  <si>
    <t>Водоснабжение п.Айхал ул.Полярная,20,21,Гагарина,20</t>
  </si>
  <si>
    <t>Водоснабжение п.Айхал ул.Полярная,5,7</t>
  </si>
  <si>
    <t>Водоснабжение п.Айхал ул.Попугаевой,10,12,14,16</t>
  </si>
  <si>
    <t>Водоснабжение п.Айхал ул.Попугаевой,20,22</t>
  </si>
  <si>
    <t>Водоснабжение п.Айхал ул.Промышленная,28(К20)-Юбилейная,10.11(К60)</t>
  </si>
  <si>
    <t>Водоснабжение п.Айхал ул.Советская,11,9-Амакинская,7</t>
  </si>
  <si>
    <t>Водоснабжение                      п.Айхал ул.Энтузиастов,1-Энтузиастов,4</t>
  </si>
  <si>
    <t>Водоснабжение                      п.Айхал ул.Юбилейная,10-Юбилейная,11</t>
  </si>
  <si>
    <t>Водоснабжение п.Айхал ул.Юбилейная,1-Юбилейная,3</t>
  </si>
  <si>
    <t>Водоснабжение п.Айхал ул.Юбилейная,3-Энтузиастов,1</t>
  </si>
  <si>
    <t>Сети водоснабжения п.Айхал ул.Амакинская</t>
  </si>
  <si>
    <t>Сети водоснабжения п.Айхал ул.Гагарина,29,30</t>
  </si>
  <si>
    <t>Сети холодного водоснабжения (ул. Дорожников, 6 - Насосная)</t>
  </si>
  <si>
    <t xml:space="preserve">Сети ТВК </t>
  </si>
  <si>
    <t>01.09.93</t>
  </si>
  <si>
    <r>
      <t xml:space="preserve">Водоснабжение п.Айхал ул.Советская,4,6,8,10 </t>
    </r>
    <r>
      <rPr>
        <sz val="10"/>
        <color indexed="10"/>
        <rFont val="Times New Roman"/>
        <family val="1"/>
        <charset val="204"/>
      </rPr>
      <t>)</t>
    </r>
  </si>
  <si>
    <t>Протяженность, м.</t>
  </si>
  <si>
    <r>
      <t xml:space="preserve">Сети-ТВК водоснабжения п.Айхал ул.Юбилейная, 3 -Энтузиастов,1 </t>
    </r>
    <r>
      <rPr>
        <sz val="10"/>
        <color indexed="10"/>
        <rFont val="Times New Roman"/>
        <family val="1"/>
        <charset val="204"/>
      </rPr>
      <t xml:space="preserve">  </t>
    </r>
  </si>
  <si>
    <t>Примерный % износа</t>
  </si>
  <si>
    <t xml:space="preserve">Кадастровый (условный) номер </t>
  </si>
  <si>
    <t>Балансовая стоимость</t>
  </si>
  <si>
    <t>14:16:020204:1480</t>
  </si>
  <si>
    <t>14:16:000000:974</t>
  </si>
  <si>
    <t>14:16:020204:1553</t>
  </si>
  <si>
    <t>14:21:130002:2765</t>
  </si>
  <si>
    <t>14:16:020204:1510</t>
  </si>
  <si>
    <t>14:16:000000:971</t>
  </si>
  <si>
    <t>14:16:000000:4500</t>
  </si>
  <si>
    <t>14:16:000000:972</t>
  </si>
  <si>
    <t>14:16:000000:946</t>
  </si>
  <si>
    <t>14:16:000000:945</t>
  </si>
  <si>
    <t>14:16:000000:968</t>
  </si>
  <si>
    <t>14:16:000000:973</t>
  </si>
  <si>
    <t>14:13:010002:171</t>
  </si>
  <si>
    <t>14:16:000000:4484</t>
  </si>
  <si>
    <t>14:16:000000:947</t>
  </si>
  <si>
    <t>14:16:000000:4420</t>
  </si>
  <si>
    <t>14:16:000000:1003</t>
  </si>
  <si>
    <t>14:16:000000:981</t>
  </si>
  <si>
    <t>14:16:000000:954</t>
  </si>
  <si>
    <t>14:16:000000:980</t>
  </si>
  <si>
    <t>14:16:000000:953</t>
  </si>
  <si>
    <t>14:16:000000:979</t>
  </si>
  <si>
    <t>14:16:020204:1545</t>
  </si>
  <si>
    <t>14:16:000000:977</t>
  </si>
  <si>
    <t>14:16:000000:949</t>
  </si>
  <si>
    <t>14:16:000000:976</t>
  </si>
  <si>
    <t>14:16:000000:978</t>
  </si>
  <si>
    <t>14:16:000000:950</t>
  </si>
  <si>
    <t>14:16:020204:1544</t>
  </si>
  <si>
    <t>14:16:000000:4453</t>
  </si>
  <si>
    <t>14:16:000000:951</t>
  </si>
  <si>
    <t>14:16:020204:1469</t>
  </si>
  <si>
    <t>14:16:000000:975</t>
  </si>
  <si>
    <t>14:16:000000:948</t>
  </si>
  <si>
    <t>14:16:000000:1001</t>
  </si>
  <si>
    <t>14:16:000000:926</t>
  </si>
  <si>
    <t>14:16:000000:1139</t>
  </si>
  <si>
    <t>14:16:000000:1140</t>
  </si>
  <si>
    <t>14:16:000000:1149</t>
  </si>
  <si>
    <t>14:16:000000:1144</t>
  </si>
  <si>
    <t>14:16:000000:1094</t>
  </si>
  <si>
    <t>14:16:000000:4396</t>
  </si>
  <si>
    <t>14:16:000000:1147</t>
  </si>
  <si>
    <t>14:16:000000:1148</t>
  </si>
  <si>
    <t>14:16:000000:1095</t>
  </si>
  <si>
    <t>14:16:000000:1150</t>
  </si>
  <si>
    <t>14:16:000000:1153</t>
  </si>
  <si>
    <t>14:16:000000:1097</t>
  </si>
  <si>
    <t>14:16:000000:1154</t>
  </si>
  <si>
    <t>14:16:000000:1155</t>
  </si>
  <si>
    <t>14:16:000000:1084</t>
  </si>
  <si>
    <t>14:16:000000:1105</t>
  </si>
  <si>
    <t>14:16:000000:1112</t>
  </si>
  <si>
    <t>14:16:000000:1113</t>
  </si>
  <si>
    <t>14:16:000000:1115</t>
  </si>
  <si>
    <t>14:16:000000:1116</t>
  </si>
  <si>
    <t>14:16:000000:1122</t>
  </si>
  <si>
    <t>14:16:000000:1087</t>
  </si>
  <si>
    <t>14-14-10/007/2009-955</t>
  </si>
  <si>
    <t>14-14-06/011/2011-715</t>
  </si>
  <si>
    <t>14-14-10/007/2009-896</t>
  </si>
  <si>
    <t>14-14-06/011/2011-806</t>
  </si>
  <si>
    <t>14-14-06/012/2012-022</t>
  </si>
  <si>
    <t>14-14-06/011/2011-724</t>
  </si>
  <si>
    <t>Сеть водоснабжения ул. Промышленная, 28</t>
  </si>
  <si>
    <t>14:43:0000505:000001</t>
  </si>
  <si>
    <t>14-14-06/012/2012-025</t>
  </si>
  <si>
    <t>14-14-10/007/2009-914</t>
  </si>
  <si>
    <t>14:43:0000620:000001</t>
  </si>
  <si>
    <t>14-14-06/011/2011-730</t>
  </si>
  <si>
    <t>14-14-10/007/2009-900</t>
  </si>
  <si>
    <t>14-14-10/007/2009-934</t>
  </si>
  <si>
    <t>14-14-06/012/2012-029</t>
  </si>
  <si>
    <t>14-14-06/012/2012-032</t>
  </si>
  <si>
    <t>14-14-06/005/2005-440</t>
  </si>
  <si>
    <t>14-14-10/007/2009-909</t>
  </si>
  <si>
    <t>14-14-06/005/2005-634</t>
  </si>
  <si>
    <t xml:space="preserve">Приложени е №1 </t>
  </si>
  <si>
    <t>к постановлению №488 от 12.11.2021</t>
  </si>
  <si>
    <t>СЕТИ ВОДОСНАБЖЕНИЯ</t>
  </si>
  <si>
    <t>14:16:000000:1091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</si>
</sst>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1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workbookViewId="0">
      <pane xSplit="2" ySplit="8" topLeftCell="C69" activePane="bottomRight" state="frozen"/>
      <selection pane="topRight" activeCell="C1" sqref="C1"/>
      <selection pane="bottomLeft" activeCell="A5" sqref="A5"/>
      <selection pane="bottomRight" activeCell="F84" sqref="F84"/>
    </sheetView>
  </sheetViews>
  <sheetFormatPr defaultRowHeight="12.75" x14ac:dyDescent="0.2"/>
  <cols>
    <col min="1" max="1" width="5.28515625" style="1" customWidth="1"/>
    <col min="2" max="2" width="21.140625" style="1" customWidth="1"/>
    <col min="3" max="3" width="9.7109375" style="7" customWidth="1"/>
    <col min="4" max="4" width="9.140625" style="14"/>
    <col min="5" max="5" width="9.85546875" style="14" customWidth="1"/>
    <col min="6" max="6" width="18.7109375" style="31" customWidth="1"/>
    <col min="7" max="7" width="9.140625" style="16" customWidth="1"/>
    <col min="8" max="8" width="13" style="14" customWidth="1"/>
    <col min="9" max="9" width="10.85546875" style="14" customWidth="1"/>
    <col min="10" max="10" width="12" style="14" customWidth="1"/>
    <col min="11" max="16384" width="9.140625" style="1"/>
  </cols>
  <sheetData>
    <row r="1" spans="1:11" x14ac:dyDescent="0.2">
      <c r="C1" s="16"/>
      <c r="D1" s="16"/>
      <c r="E1" s="33" t="s">
        <v>221</v>
      </c>
      <c r="F1" s="33"/>
      <c r="G1" s="33"/>
      <c r="H1" s="33"/>
      <c r="I1" s="33"/>
      <c r="J1" s="33"/>
      <c r="K1" s="33"/>
    </row>
    <row r="2" spans="1:11" x14ac:dyDescent="0.2">
      <c r="C2" s="16"/>
      <c r="D2" s="16"/>
      <c r="E2" s="33" t="s">
        <v>222</v>
      </c>
      <c r="F2" s="33"/>
      <c r="G2" s="33"/>
      <c r="H2" s="33"/>
      <c r="I2" s="33"/>
      <c r="J2" s="33"/>
      <c r="K2" s="33"/>
    </row>
    <row r="3" spans="1:11" x14ac:dyDescent="0.2">
      <c r="D3" s="32"/>
      <c r="E3" s="34"/>
      <c r="F3" s="34"/>
      <c r="G3" s="34"/>
      <c r="H3" s="34"/>
      <c r="I3" s="34"/>
      <c r="J3" s="34"/>
      <c r="K3" s="34"/>
    </row>
    <row r="4" spans="1:11" x14ac:dyDescent="0.2">
      <c r="D4" s="34"/>
      <c r="E4" s="34"/>
      <c r="F4" s="34"/>
      <c r="G4" s="34"/>
      <c r="H4" s="34"/>
      <c r="I4" s="34"/>
      <c r="J4" s="34"/>
    </row>
    <row r="5" spans="1:11" x14ac:dyDescent="0.2">
      <c r="A5" s="33" t="s">
        <v>223</v>
      </c>
      <c r="B5" s="33"/>
      <c r="C5" s="33"/>
      <c r="D5" s="33"/>
      <c r="E5" s="33"/>
      <c r="F5" s="33"/>
      <c r="G5" s="33"/>
      <c r="H5" s="33"/>
      <c r="I5" s="33"/>
      <c r="J5" s="33"/>
    </row>
    <row r="7" spans="1:11" ht="51" customHeight="1" x14ac:dyDescent="0.2">
      <c r="A7" s="37" t="s">
        <v>112</v>
      </c>
      <c r="B7" s="37" t="s">
        <v>113</v>
      </c>
      <c r="C7" s="37" t="s">
        <v>114</v>
      </c>
      <c r="D7" s="37" t="s">
        <v>115</v>
      </c>
      <c r="E7" s="37" t="s">
        <v>139</v>
      </c>
      <c r="F7" s="38" t="s">
        <v>142</v>
      </c>
      <c r="G7" s="40" t="s">
        <v>141</v>
      </c>
      <c r="H7" s="37" t="s">
        <v>143</v>
      </c>
      <c r="I7" s="35" t="s">
        <v>116</v>
      </c>
      <c r="J7" s="36"/>
    </row>
    <row r="8" spans="1:11" x14ac:dyDescent="0.2">
      <c r="A8" s="37"/>
      <c r="B8" s="37"/>
      <c r="C8" s="37"/>
      <c r="D8" s="37"/>
      <c r="E8" s="37"/>
      <c r="F8" s="39"/>
      <c r="G8" s="41"/>
      <c r="H8" s="37"/>
      <c r="I8" s="15" t="s">
        <v>117</v>
      </c>
      <c r="J8" s="15" t="s">
        <v>118</v>
      </c>
    </row>
    <row r="9" spans="1:11" ht="63.75" x14ac:dyDescent="0.2">
      <c r="A9" s="2">
        <v>1</v>
      </c>
      <c r="B9" s="3" t="s">
        <v>1</v>
      </c>
      <c r="C9" s="5" t="s">
        <v>0</v>
      </c>
      <c r="D9" s="4">
        <v>1986</v>
      </c>
      <c r="E9" s="4">
        <v>1200</v>
      </c>
      <c r="F9" s="27" t="s">
        <v>144</v>
      </c>
      <c r="G9" s="4">
        <v>31</v>
      </c>
      <c r="H9" s="4" t="s">
        <v>59</v>
      </c>
      <c r="I9" s="17">
        <v>211891</v>
      </c>
      <c r="J9" s="18">
        <v>41999</v>
      </c>
    </row>
    <row r="10" spans="1:11" ht="51" x14ac:dyDescent="0.2">
      <c r="A10" s="2">
        <f>A9+1</f>
        <v>2</v>
      </c>
      <c r="B10" s="3" t="s">
        <v>2</v>
      </c>
      <c r="C10" s="5" t="s">
        <v>0</v>
      </c>
      <c r="D10" s="4">
        <v>1980</v>
      </c>
      <c r="E10" s="4">
        <v>350</v>
      </c>
      <c r="F10" s="27" t="s">
        <v>145</v>
      </c>
      <c r="G10" s="4">
        <v>37</v>
      </c>
      <c r="H10" s="4" t="s">
        <v>60</v>
      </c>
      <c r="I10" s="17">
        <v>212030</v>
      </c>
      <c r="J10" s="18">
        <v>42039</v>
      </c>
    </row>
    <row r="11" spans="1:11" ht="51" x14ac:dyDescent="0.2">
      <c r="A11" s="2">
        <f t="shared" ref="A11:A66" si="0">A10+1</f>
        <v>3</v>
      </c>
      <c r="B11" s="3" t="s">
        <v>3</v>
      </c>
      <c r="C11" s="5" t="s">
        <v>0</v>
      </c>
      <c r="D11" s="4">
        <v>1970</v>
      </c>
      <c r="E11" s="4">
        <v>430</v>
      </c>
      <c r="F11" s="27" t="s">
        <v>146</v>
      </c>
      <c r="G11" s="4">
        <v>47</v>
      </c>
      <c r="H11" s="4" t="s">
        <v>61</v>
      </c>
      <c r="I11" s="17">
        <v>211884</v>
      </c>
      <c r="J11" s="18">
        <v>41998</v>
      </c>
    </row>
    <row r="12" spans="1:11" ht="38.25" x14ac:dyDescent="0.2">
      <c r="A12" s="2">
        <v>4</v>
      </c>
      <c r="B12" s="3" t="s">
        <v>4</v>
      </c>
      <c r="C12" s="5" t="s">
        <v>0</v>
      </c>
      <c r="D12" s="4">
        <v>1970</v>
      </c>
      <c r="E12" s="4">
        <v>724</v>
      </c>
      <c r="F12" s="27" t="s">
        <v>147</v>
      </c>
      <c r="G12" s="4">
        <v>47</v>
      </c>
      <c r="H12" s="4" t="s">
        <v>63</v>
      </c>
      <c r="I12" s="17">
        <v>211926</v>
      </c>
      <c r="J12" s="18">
        <v>42003</v>
      </c>
    </row>
    <row r="13" spans="1:11" ht="38.25" x14ac:dyDescent="0.2">
      <c r="A13" s="2">
        <f t="shared" si="0"/>
        <v>5</v>
      </c>
      <c r="B13" s="3" t="s">
        <v>5</v>
      </c>
      <c r="C13" s="5" t="s">
        <v>0</v>
      </c>
      <c r="D13" s="4">
        <v>1969</v>
      </c>
      <c r="E13" s="4">
        <v>158</v>
      </c>
      <c r="F13" s="27" t="s">
        <v>148</v>
      </c>
      <c r="G13" s="4">
        <v>48</v>
      </c>
      <c r="H13" s="4" t="s">
        <v>64</v>
      </c>
      <c r="I13" s="17">
        <v>211883</v>
      </c>
      <c r="J13" s="18">
        <v>41998</v>
      </c>
    </row>
    <row r="14" spans="1:11" ht="51" x14ac:dyDescent="0.2">
      <c r="A14" s="2">
        <f t="shared" si="0"/>
        <v>6</v>
      </c>
      <c r="B14" s="3" t="s">
        <v>6</v>
      </c>
      <c r="C14" s="5" t="s">
        <v>0</v>
      </c>
      <c r="D14" s="4">
        <v>1969</v>
      </c>
      <c r="E14" s="4">
        <v>150</v>
      </c>
      <c r="F14" s="27" t="s">
        <v>149</v>
      </c>
      <c r="G14" s="4">
        <v>48</v>
      </c>
      <c r="H14" s="4" t="s">
        <v>65</v>
      </c>
      <c r="I14" s="17">
        <v>211886</v>
      </c>
      <c r="J14" s="18">
        <v>41999</v>
      </c>
    </row>
    <row r="15" spans="1:11" ht="51" x14ac:dyDescent="0.2">
      <c r="A15" s="2">
        <f t="shared" si="0"/>
        <v>7</v>
      </c>
      <c r="B15" s="3" t="s">
        <v>7</v>
      </c>
      <c r="C15" s="5" t="s">
        <v>0</v>
      </c>
      <c r="D15" s="4">
        <v>1980</v>
      </c>
      <c r="E15" s="4">
        <v>418</v>
      </c>
      <c r="F15" s="27" t="s">
        <v>150</v>
      </c>
      <c r="G15" s="4">
        <v>37</v>
      </c>
      <c r="H15" s="4" t="s">
        <v>66</v>
      </c>
      <c r="I15" s="17">
        <v>211896</v>
      </c>
      <c r="J15" s="18">
        <v>41999</v>
      </c>
    </row>
    <row r="16" spans="1:11" ht="51" x14ac:dyDescent="0.2">
      <c r="A16" s="2">
        <f t="shared" si="0"/>
        <v>8</v>
      </c>
      <c r="B16" s="3" t="s">
        <v>8</v>
      </c>
      <c r="C16" s="5" t="s">
        <v>0</v>
      </c>
      <c r="D16" s="4">
        <v>1985</v>
      </c>
      <c r="E16" s="4">
        <v>312</v>
      </c>
      <c r="F16" s="27" t="s">
        <v>151</v>
      </c>
      <c r="G16" s="4">
        <v>32</v>
      </c>
      <c r="H16" s="4" t="s">
        <v>62</v>
      </c>
      <c r="I16" s="17">
        <v>211942</v>
      </c>
      <c r="J16" s="18">
        <v>42004</v>
      </c>
    </row>
    <row r="17" spans="1:10" ht="51" x14ac:dyDescent="0.2">
      <c r="A17" s="2">
        <f t="shared" si="0"/>
        <v>9</v>
      </c>
      <c r="B17" s="3" t="s">
        <v>9</v>
      </c>
      <c r="C17" s="5" t="s">
        <v>0</v>
      </c>
      <c r="D17" s="4">
        <v>1986</v>
      </c>
      <c r="E17" s="4">
        <v>1200</v>
      </c>
      <c r="F17" s="27" t="s">
        <v>152</v>
      </c>
      <c r="G17" s="4">
        <v>31</v>
      </c>
      <c r="H17" s="4" t="s">
        <v>67</v>
      </c>
      <c r="I17" s="17">
        <v>211933</v>
      </c>
      <c r="J17" s="18">
        <v>42003</v>
      </c>
    </row>
    <row r="18" spans="1:10" ht="38.25" x14ac:dyDescent="0.2">
      <c r="A18" s="2">
        <f t="shared" si="0"/>
        <v>10</v>
      </c>
      <c r="B18" s="3" t="s">
        <v>10</v>
      </c>
      <c r="C18" s="5" t="s">
        <v>0</v>
      </c>
      <c r="D18" s="4">
        <v>2000</v>
      </c>
      <c r="E18" s="4">
        <v>290</v>
      </c>
      <c r="F18" s="27" t="s">
        <v>154</v>
      </c>
      <c r="G18" s="4">
        <v>17</v>
      </c>
      <c r="H18" s="4" t="s">
        <v>68</v>
      </c>
      <c r="I18" s="17">
        <v>211943</v>
      </c>
      <c r="J18" s="18">
        <v>42004</v>
      </c>
    </row>
    <row r="19" spans="1:10" ht="38.25" x14ac:dyDescent="0.2">
      <c r="A19" s="2">
        <f t="shared" si="0"/>
        <v>11</v>
      </c>
      <c r="B19" s="3" t="s">
        <v>11</v>
      </c>
      <c r="C19" s="5" t="s">
        <v>0</v>
      </c>
      <c r="D19" s="4">
        <v>2000</v>
      </c>
      <c r="E19" s="4">
        <v>290</v>
      </c>
      <c r="F19" s="27" t="s">
        <v>153</v>
      </c>
      <c r="G19" s="4">
        <v>17</v>
      </c>
      <c r="H19" s="4" t="s">
        <v>69</v>
      </c>
      <c r="I19" s="17">
        <v>211932</v>
      </c>
      <c r="J19" s="18">
        <v>42003</v>
      </c>
    </row>
    <row r="20" spans="1:10" ht="38.25" x14ac:dyDescent="0.2">
      <c r="A20" s="2">
        <f t="shared" si="0"/>
        <v>12</v>
      </c>
      <c r="B20" s="3" t="s">
        <v>12</v>
      </c>
      <c r="C20" s="5" t="s">
        <v>0</v>
      </c>
      <c r="D20" s="4">
        <v>1994</v>
      </c>
      <c r="E20" s="4">
        <v>315</v>
      </c>
      <c r="F20" s="27" t="s">
        <v>155</v>
      </c>
      <c r="G20" s="4">
        <v>23</v>
      </c>
      <c r="H20" s="4" t="s">
        <v>70</v>
      </c>
      <c r="I20" s="17">
        <v>211940</v>
      </c>
      <c r="J20" s="18">
        <v>42004</v>
      </c>
    </row>
    <row r="21" spans="1:10" ht="38.25" x14ac:dyDescent="0.2">
      <c r="A21" s="2">
        <f t="shared" si="0"/>
        <v>13</v>
      </c>
      <c r="B21" s="3" t="s">
        <v>13</v>
      </c>
      <c r="C21" s="5" t="s">
        <v>0</v>
      </c>
      <c r="D21" s="4">
        <v>1994</v>
      </c>
      <c r="E21" s="4">
        <v>315</v>
      </c>
      <c r="F21" s="27" t="s">
        <v>156</v>
      </c>
      <c r="G21" s="4">
        <v>23</v>
      </c>
      <c r="H21" s="4" t="s">
        <v>71</v>
      </c>
      <c r="I21" s="17">
        <v>211927</v>
      </c>
      <c r="J21" s="18">
        <v>42003</v>
      </c>
    </row>
    <row r="22" spans="1:10" ht="51" x14ac:dyDescent="0.2">
      <c r="A22" s="2">
        <f t="shared" si="0"/>
        <v>14</v>
      </c>
      <c r="B22" s="3" t="s">
        <v>14</v>
      </c>
      <c r="C22" s="5" t="s">
        <v>0</v>
      </c>
      <c r="D22" s="4">
        <v>1995</v>
      </c>
      <c r="E22" s="4">
        <v>365</v>
      </c>
      <c r="F22" s="27" t="s">
        <v>157</v>
      </c>
      <c r="G22" s="4">
        <v>22</v>
      </c>
      <c r="H22" s="4" t="s">
        <v>72</v>
      </c>
      <c r="I22" s="17">
        <v>211920</v>
      </c>
      <c r="J22" s="18">
        <v>42003</v>
      </c>
    </row>
    <row r="23" spans="1:10" ht="51" x14ac:dyDescent="0.2">
      <c r="A23" s="2">
        <f t="shared" si="0"/>
        <v>15</v>
      </c>
      <c r="B23" s="3" t="s">
        <v>15</v>
      </c>
      <c r="C23" s="5" t="s">
        <v>0</v>
      </c>
      <c r="D23" s="4">
        <v>1995</v>
      </c>
      <c r="E23" s="4">
        <v>365</v>
      </c>
      <c r="F23" s="27" t="s">
        <v>158</v>
      </c>
      <c r="G23" s="4">
        <v>22</v>
      </c>
      <c r="H23" s="4" t="s">
        <v>73</v>
      </c>
      <c r="I23" s="17">
        <v>211887</v>
      </c>
      <c r="J23" s="18">
        <v>41999</v>
      </c>
    </row>
    <row r="24" spans="1:10" ht="38.25" x14ac:dyDescent="0.2">
      <c r="A24" s="2">
        <f t="shared" si="0"/>
        <v>16</v>
      </c>
      <c r="B24" s="3" t="s">
        <v>16</v>
      </c>
      <c r="C24" s="5" t="s">
        <v>0</v>
      </c>
      <c r="D24" s="4">
        <v>1995</v>
      </c>
      <c r="E24" s="4">
        <v>495</v>
      </c>
      <c r="F24" s="27" t="s">
        <v>159</v>
      </c>
      <c r="G24" s="4">
        <v>22</v>
      </c>
      <c r="H24" s="4" t="s">
        <v>74</v>
      </c>
      <c r="I24" s="17">
        <v>211921</v>
      </c>
      <c r="J24" s="18">
        <v>42003</v>
      </c>
    </row>
    <row r="25" spans="1:10" ht="38.25" x14ac:dyDescent="0.2">
      <c r="A25" s="2">
        <f t="shared" si="0"/>
        <v>17</v>
      </c>
      <c r="B25" s="3" t="s">
        <v>17</v>
      </c>
      <c r="C25" s="5" t="s">
        <v>0</v>
      </c>
      <c r="D25" s="4">
        <v>1995</v>
      </c>
      <c r="E25" s="4">
        <v>495</v>
      </c>
      <c r="F25" s="27" t="s">
        <v>160</v>
      </c>
      <c r="G25" s="4">
        <v>22</v>
      </c>
      <c r="H25" s="4" t="s">
        <v>75</v>
      </c>
      <c r="I25" s="17">
        <v>211937</v>
      </c>
      <c r="J25" s="18">
        <v>42003</v>
      </c>
    </row>
    <row r="26" spans="1:10" ht="51" x14ac:dyDescent="0.2">
      <c r="A26" s="2">
        <f t="shared" si="0"/>
        <v>18</v>
      </c>
      <c r="B26" s="3" t="s">
        <v>18</v>
      </c>
      <c r="C26" s="5" t="s">
        <v>0</v>
      </c>
      <c r="D26" s="4">
        <v>2007</v>
      </c>
      <c r="E26" s="4">
        <v>140</v>
      </c>
      <c r="F26" s="27" t="s">
        <v>161</v>
      </c>
      <c r="G26" s="4">
        <v>10</v>
      </c>
      <c r="H26" s="4" t="s">
        <v>76</v>
      </c>
      <c r="I26" s="17">
        <v>211936</v>
      </c>
      <c r="J26" s="18">
        <v>42003</v>
      </c>
    </row>
    <row r="27" spans="1:10" ht="51" x14ac:dyDescent="0.2">
      <c r="A27" s="2">
        <f t="shared" si="0"/>
        <v>19</v>
      </c>
      <c r="B27" s="3" t="s">
        <v>19</v>
      </c>
      <c r="C27" s="5" t="s">
        <v>0</v>
      </c>
      <c r="D27" s="4">
        <v>2007</v>
      </c>
      <c r="E27" s="4">
        <v>140</v>
      </c>
      <c r="F27" s="27" t="s">
        <v>162</v>
      </c>
      <c r="G27" s="4">
        <v>10</v>
      </c>
      <c r="H27" s="4" t="s">
        <v>77</v>
      </c>
      <c r="I27" s="17">
        <v>211930</v>
      </c>
      <c r="J27" s="18">
        <v>42003</v>
      </c>
    </row>
    <row r="28" spans="1:10" ht="51" x14ac:dyDescent="0.2">
      <c r="A28" s="2">
        <f t="shared" si="0"/>
        <v>20</v>
      </c>
      <c r="B28" s="3" t="s">
        <v>20</v>
      </c>
      <c r="C28" s="5" t="s">
        <v>0</v>
      </c>
      <c r="D28" s="4">
        <v>1985</v>
      </c>
      <c r="E28" s="4">
        <v>320</v>
      </c>
      <c r="F28" s="27" t="s">
        <v>163</v>
      </c>
      <c r="G28" s="4">
        <v>32</v>
      </c>
      <c r="H28" s="4" t="s">
        <v>78</v>
      </c>
      <c r="I28" s="17">
        <v>212074</v>
      </c>
      <c r="J28" s="18">
        <v>42048</v>
      </c>
    </row>
    <row r="29" spans="1:10" ht="51" x14ac:dyDescent="0.2">
      <c r="A29" s="2">
        <f t="shared" si="0"/>
        <v>21</v>
      </c>
      <c r="B29" s="3" t="s">
        <v>21</v>
      </c>
      <c r="C29" s="5" t="s">
        <v>0</v>
      </c>
      <c r="D29" s="4">
        <v>1985</v>
      </c>
      <c r="E29" s="4">
        <v>320</v>
      </c>
      <c r="F29" s="27" t="s">
        <v>164</v>
      </c>
      <c r="G29" s="4">
        <v>32</v>
      </c>
      <c r="H29" s="4" t="s">
        <v>79</v>
      </c>
      <c r="I29" s="17">
        <v>212021</v>
      </c>
      <c r="J29" s="18">
        <v>42039</v>
      </c>
    </row>
    <row r="30" spans="1:10" ht="38.25" x14ac:dyDescent="0.2">
      <c r="A30" s="2">
        <f t="shared" si="0"/>
        <v>22</v>
      </c>
      <c r="B30" s="3" t="s">
        <v>22</v>
      </c>
      <c r="C30" s="5" t="s">
        <v>0</v>
      </c>
      <c r="D30" s="4">
        <v>2000</v>
      </c>
      <c r="E30" s="4">
        <v>260</v>
      </c>
      <c r="F30" s="27" t="s">
        <v>165</v>
      </c>
      <c r="G30" s="4">
        <v>17</v>
      </c>
      <c r="H30" s="4" t="s">
        <v>80</v>
      </c>
      <c r="I30" s="17">
        <v>211941</v>
      </c>
      <c r="J30" s="18">
        <v>42004</v>
      </c>
    </row>
    <row r="31" spans="1:10" ht="38.25" x14ac:dyDescent="0.2">
      <c r="A31" s="2">
        <f t="shared" si="0"/>
        <v>23</v>
      </c>
      <c r="B31" s="3" t="s">
        <v>23</v>
      </c>
      <c r="C31" s="5" t="s">
        <v>0</v>
      </c>
      <c r="D31" s="4">
        <v>2000</v>
      </c>
      <c r="E31" s="4">
        <v>260</v>
      </c>
      <c r="F31" s="27" t="s">
        <v>166</v>
      </c>
      <c r="G31" s="4">
        <v>17</v>
      </c>
      <c r="H31" s="4" t="s">
        <v>81</v>
      </c>
      <c r="I31" s="17">
        <v>211925</v>
      </c>
      <c r="J31" s="18">
        <v>42003</v>
      </c>
    </row>
    <row r="32" spans="1:10" ht="51" x14ac:dyDescent="0.2">
      <c r="A32" s="2">
        <f t="shared" si="0"/>
        <v>24</v>
      </c>
      <c r="B32" s="3" t="s">
        <v>24</v>
      </c>
      <c r="C32" s="5" t="s">
        <v>0</v>
      </c>
      <c r="D32" s="4">
        <v>1989</v>
      </c>
      <c r="E32" s="4">
        <v>160</v>
      </c>
      <c r="F32" s="27" t="s">
        <v>167</v>
      </c>
      <c r="G32" s="4">
        <v>28</v>
      </c>
      <c r="H32" s="4" t="s">
        <v>82</v>
      </c>
      <c r="I32" s="17">
        <v>211938</v>
      </c>
      <c r="J32" s="18">
        <v>42004</v>
      </c>
    </row>
    <row r="33" spans="1:10" ht="51" x14ac:dyDescent="0.2">
      <c r="A33" s="2">
        <f t="shared" si="0"/>
        <v>25</v>
      </c>
      <c r="B33" s="3" t="s">
        <v>25</v>
      </c>
      <c r="C33" s="5" t="s">
        <v>0</v>
      </c>
      <c r="D33" s="4">
        <v>1992</v>
      </c>
      <c r="E33" s="4">
        <v>350</v>
      </c>
      <c r="F33" s="27" t="s">
        <v>168</v>
      </c>
      <c r="G33" s="4">
        <v>25</v>
      </c>
      <c r="H33" s="4" t="s">
        <v>83</v>
      </c>
      <c r="I33" s="17">
        <v>211939</v>
      </c>
      <c r="J33" s="18">
        <v>42004</v>
      </c>
    </row>
    <row r="34" spans="1:10" ht="51" x14ac:dyDescent="0.2">
      <c r="A34" s="2">
        <f t="shared" si="0"/>
        <v>26</v>
      </c>
      <c r="B34" s="3" t="s">
        <v>26</v>
      </c>
      <c r="C34" s="5" t="s">
        <v>0</v>
      </c>
      <c r="D34" s="4">
        <v>1992</v>
      </c>
      <c r="E34" s="4">
        <v>350</v>
      </c>
      <c r="F34" s="27" t="s">
        <v>169</v>
      </c>
      <c r="G34" s="4">
        <v>25</v>
      </c>
      <c r="H34" s="4" t="s">
        <v>60</v>
      </c>
      <c r="I34" s="17">
        <v>212073</v>
      </c>
      <c r="J34" s="18">
        <v>42048</v>
      </c>
    </row>
    <row r="35" spans="1:10" ht="51" x14ac:dyDescent="0.2">
      <c r="A35" s="2">
        <f t="shared" si="0"/>
        <v>27</v>
      </c>
      <c r="B35" s="3" t="s">
        <v>27</v>
      </c>
      <c r="C35" s="5" t="s">
        <v>0</v>
      </c>
      <c r="D35" s="4">
        <v>1986</v>
      </c>
      <c r="E35" s="4">
        <v>180</v>
      </c>
      <c r="F35" s="27" t="s">
        <v>170</v>
      </c>
      <c r="G35" s="4">
        <v>31</v>
      </c>
      <c r="H35" s="4" t="s">
        <v>84</v>
      </c>
      <c r="I35" s="17">
        <v>211898</v>
      </c>
      <c r="J35" s="18">
        <v>41999</v>
      </c>
    </row>
    <row r="36" spans="1:10" ht="51" x14ac:dyDescent="0.2">
      <c r="A36" s="2">
        <f t="shared" si="0"/>
        <v>28</v>
      </c>
      <c r="B36" s="3" t="s">
        <v>28</v>
      </c>
      <c r="C36" s="5" t="s">
        <v>0</v>
      </c>
      <c r="D36" s="4">
        <v>1986</v>
      </c>
      <c r="E36" s="4">
        <v>180</v>
      </c>
      <c r="F36" s="27" t="s">
        <v>171</v>
      </c>
      <c r="G36" s="4">
        <v>31</v>
      </c>
      <c r="H36" s="4" t="s">
        <v>85</v>
      </c>
      <c r="I36" s="17">
        <v>211893</v>
      </c>
      <c r="J36" s="18">
        <v>41999</v>
      </c>
    </row>
    <row r="37" spans="1:10" ht="51" x14ac:dyDescent="0.2">
      <c r="A37" s="2">
        <f t="shared" si="0"/>
        <v>29</v>
      </c>
      <c r="B37" s="3" t="s">
        <v>29</v>
      </c>
      <c r="C37" s="5" t="s">
        <v>0</v>
      </c>
      <c r="D37" s="4">
        <v>1985</v>
      </c>
      <c r="E37" s="4">
        <v>125</v>
      </c>
      <c r="F37" s="27" t="s">
        <v>172</v>
      </c>
      <c r="G37" s="4">
        <v>32</v>
      </c>
      <c r="H37" s="4" t="s">
        <v>86</v>
      </c>
      <c r="I37" s="17">
        <v>212244</v>
      </c>
      <c r="J37" s="18">
        <v>42068</v>
      </c>
    </row>
    <row r="38" spans="1:10" ht="38.25" x14ac:dyDescent="0.2">
      <c r="A38" s="2">
        <f t="shared" si="0"/>
        <v>30</v>
      </c>
      <c r="B38" s="3" t="s">
        <v>30</v>
      </c>
      <c r="C38" s="5" t="s">
        <v>0</v>
      </c>
      <c r="D38" s="4">
        <v>1986</v>
      </c>
      <c r="E38" s="4">
        <v>10</v>
      </c>
      <c r="F38" s="27" t="s">
        <v>173</v>
      </c>
      <c r="G38" s="4">
        <v>31</v>
      </c>
      <c r="H38" s="4" t="s">
        <v>87</v>
      </c>
      <c r="I38" s="17">
        <v>212071</v>
      </c>
      <c r="J38" s="18">
        <v>42048</v>
      </c>
    </row>
    <row r="39" spans="1:10" ht="38.25" x14ac:dyDescent="0.2">
      <c r="A39" s="2">
        <f t="shared" si="0"/>
        <v>31</v>
      </c>
      <c r="B39" s="3" t="s">
        <v>31</v>
      </c>
      <c r="C39" s="5" t="s">
        <v>0</v>
      </c>
      <c r="D39" s="4">
        <v>1986</v>
      </c>
      <c r="E39" s="4">
        <v>10</v>
      </c>
      <c r="F39" s="27" t="s">
        <v>174</v>
      </c>
      <c r="G39" s="4">
        <v>31</v>
      </c>
      <c r="H39" s="4" t="s">
        <v>88</v>
      </c>
      <c r="I39" s="17">
        <v>212072</v>
      </c>
      <c r="J39" s="18">
        <v>42048</v>
      </c>
    </row>
    <row r="40" spans="1:10" ht="38.25" x14ac:dyDescent="0.2">
      <c r="A40" s="2">
        <f t="shared" si="0"/>
        <v>32</v>
      </c>
      <c r="B40" s="3" t="s">
        <v>32</v>
      </c>
      <c r="C40" s="5" t="s">
        <v>0</v>
      </c>
      <c r="D40" s="4">
        <v>1987</v>
      </c>
      <c r="E40" s="4">
        <v>300</v>
      </c>
      <c r="F40" s="27" t="s">
        <v>175</v>
      </c>
      <c r="G40" s="4">
        <v>30</v>
      </c>
      <c r="H40" s="4" t="s">
        <v>89</v>
      </c>
      <c r="I40" s="17">
        <v>211890</v>
      </c>
      <c r="J40" s="18">
        <v>41999</v>
      </c>
    </row>
    <row r="41" spans="1:10" ht="51" x14ac:dyDescent="0.2">
      <c r="A41" s="2">
        <v>33</v>
      </c>
      <c r="B41" s="3" t="s">
        <v>33</v>
      </c>
      <c r="C41" s="5" t="s">
        <v>0</v>
      </c>
      <c r="D41" s="4">
        <v>1981</v>
      </c>
      <c r="E41" s="4">
        <v>405</v>
      </c>
      <c r="F41" s="27" t="s">
        <v>176</v>
      </c>
      <c r="G41" s="4">
        <v>36</v>
      </c>
      <c r="H41" s="4" t="s">
        <v>90</v>
      </c>
      <c r="I41" s="17">
        <v>211899</v>
      </c>
      <c r="J41" s="18">
        <v>41999</v>
      </c>
    </row>
    <row r="42" spans="1:10" ht="51" x14ac:dyDescent="0.2">
      <c r="A42" s="2">
        <f t="shared" si="0"/>
        <v>34</v>
      </c>
      <c r="B42" s="3" t="s">
        <v>34</v>
      </c>
      <c r="C42" s="5" t="s">
        <v>0</v>
      </c>
      <c r="D42" s="4">
        <v>1981</v>
      </c>
      <c r="E42" s="4">
        <v>595</v>
      </c>
      <c r="F42" s="27" t="s">
        <v>177</v>
      </c>
      <c r="G42" s="4">
        <v>36</v>
      </c>
      <c r="H42" s="4" t="s">
        <v>91</v>
      </c>
      <c r="I42" s="17">
        <v>211897</v>
      </c>
      <c r="J42" s="18">
        <v>41999</v>
      </c>
    </row>
    <row r="43" spans="1:10" ht="51" x14ac:dyDescent="0.2">
      <c r="A43" s="2">
        <f t="shared" si="0"/>
        <v>35</v>
      </c>
      <c r="B43" s="3" t="s">
        <v>35</v>
      </c>
      <c r="C43" s="5" t="s">
        <v>0</v>
      </c>
      <c r="D43" s="4">
        <v>1985</v>
      </c>
      <c r="E43" s="4">
        <v>770</v>
      </c>
      <c r="F43" s="27" t="s">
        <v>178</v>
      </c>
      <c r="G43" s="4">
        <v>32</v>
      </c>
      <c r="H43" s="4" t="s">
        <v>92</v>
      </c>
      <c r="I43" s="17">
        <v>211929</v>
      </c>
      <c r="J43" s="18">
        <v>42003</v>
      </c>
    </row>
    <row r="44" spans="1:10" ht="51" x14ac:dyDescent="0.2">
      <c r="A44" s="2">
        <f t="shared" si="0"/>
        <v>36</v>
      </c>
      <c r="B44" s="3" t="s">
        <v>36</v>
      </c>
      <c r="C44" s="5" t="s">
        <v>0</v>
      </c>
      <c r="D44" s="4">
        <v>1978</v>
      </c>
      <c r="E44" s="4">
        <v>230</v>
      </c>
      <c r="F44" s="27" t="s">
        <v>179</v>
      </c>
      <c r="G44" s="4">
        <v>39</v>
      </c>
      <c r="H44" s="4" t="s">
        <v>93</v>
      </c>
      <c r="I44" s="17">
        <v>211928</v>
      </c>
      <c r="J44" s="18">
        <v>42003</v>
      </c>
    </row>
    <row r="45" spans="1:10" ht="38.25" x14ac:dyDescent="0.2">
      <c r="A45" s="2">
        <v>37</v>
      </c>
      <c r="B45" s="3" t="s">
        <v>37</v>
      </c>
      <c r="C45" s="5" t="s">
        <v>0</v>
      </c>
      <c r="D45" s="4">
        <v>1971</v>
      </c>
      <c r="E45" s="4">
        <v>601</v>
      </c>
      <c r="F45" s="27" t="s">
        <v>180</v>
      </c>
      <c r="G45" s="4">
        <v>46</v>
      </c>
      <c r="H45" s="4" t="s">
        <v>94</v>
      </c>
      <c r="I45" s="17">
        <v>9830</v>
      </c>
      <c r="J45" s="18">
        <v>42081</v>
      </c>
    </row>
    <row r="46" spans="1:10" ht="51" x14ac:dyDescent="0.2">
      <c r="A46" s="2">
        <f t="shared" si="0"/>
        <v>38</v>
      </c>
      <c r="B46" s="3" t="s">
        <v>38</v>
      </c>
      <c r="C46" s="5" t="s">
        <v>0</v>
      </c>
      <c r="D46" s="4">
        <v>1981</v>
      </c>
      <c r="E46" s="4">
        <v>600</v>
      </c>
      <c r="F46" s="27" t="s">
        <v>182</v>
      </c>
      <c r="G46" s="4">
        <v>36</v>
      </c>
      <c r="H46" s="4" t="s">
        <v>95</v>
      </c>
      <c r="I46" s="17">
        <v>9831</v>
      </c>
      <c r="J46" s="18">
        <v>42081</v>
      </c>
    </row>
    <row r="47" spans="1:10" ht="38.25" x14ac:dyDescent="0.2">
      <c r="A47" s="2">
        <f t="shared" si="0"/>
        <v>39</v>
      </c>
      <c r="B47" s="3" t="s">
        <v>39</v>
      </c>
      <c r="C47" s="5" t="s">
        <v>0</v>
      </c>
      <c r="D47" s="4">
        <v>1980</v>
      </c>
      <c r="E47" s="4">
        <v>1090</v>
      </c>
      <c r="F47" s="27" t="s">
        <v>181</v>
      </c>
      <c r="G47" s="4">
        <v>37</v>
      </c>
      <c r="H47" s="4" t="s">
        <v>96</v>
      </c>
      <c r="I47" s="17">
        <v>9828</v>
      </c>
      <c r="J47" s="18">
        <v>42081</v>
      </c>
    </row>
    <row r="48" spans="1:10" ht="51" x14ac:dyDescent="0.2">
      <c r="A48" s="2">
        <f t="shared" si="0"/>
        <v>40</v>
      </c>
      <c r="B48" s="3" t="s">
        <v>40</v>
      </c>
      <c r="C48" s="5" t="s">
        <v>0</v>
      </c>
      <c r="D48" s="4">
        <v>1982</v>
      </c>
      <c r="E48" s="4">
        <v>410</v>
      </c>
      <c r="F48" s="27" t="s">
        <v>183</v>
      </c>
      <c r="G48" s="4">
        <v>35</v>
      </c>
      <c r="H48" s="4" t="s">
        <v>97</v>
      </c>
      <c r="I48" s="17">
        <v>9833</v>
      </c>
      <c r="J48" s="18">
        <v>42081</v>
      </c>
    </row>
    <row r="49" spans="1:11" ht="51" x14ac:dyDescent="0.2">
      <c r="A49" s="2">
        <f t="shared" si="0"/>
        <v>41</v>
      </c>
      <c r="B49" s="3" t="s">
        <v>41</v>
      </c>
      <c r="C49" s="5" t="s">
        <v>0</v>
      </c>
      <c r="D49" s="4">
        <v>1986</v>
      </c>
      <c r="E49" s="8">
        <v>600</v>
      </c>
      <c r="F49" s="27" t="s">
        <v>184</v>
      </c>
      <c r="G49" s="8">
        <v>31</v>
      </c>
      <c r="H49" s="4" t="s">
        <v>98</v>
      </c>
      <c r="I49" s="17">
        <v>212243</v>
      </c>
      <c r="J49" s="18">
        <v>42068</v>
      </c>
    </row>
    <row r="50" spans="1:11" ht="51" x14ac:dyDescent="0.2">
      <c r="A50" s="2">
        <f t="shared" si="0"/>
        <v>42</v>
      </c>
      <c r="B50" s="3" t="s">
        <v>42</v>
      </c>
      <c r="C50" s="5" t="s">
        <v>0</v>
      </c>
      <c r="D50" s="4">
        <v>1986</v>
      </c>
      <c r="E50" s="4">
        <v>315</v>
      </c>
      <c r="F50" s="27" t="s">
        <v>185</v>
      </c>
      <c r="G50" s="4">
        <v>31</v>
      </c>
      <c r="H50" s="4" t="s">
        <v>70</v>
      </c>
      <c r="I50" s="17">
        <v>9829</v>
      </c>
      <c r="J50" s="18">
        <v>42081</v>
      </c>
    </row>
    <row r="51" spans="1:11" ht="51" x14ac:dyDescent="0.2">
      <c r="A51" s="2">
        <f t="shared" si="0"/>
        <v>43</v>
      </c>
      <c r="B51" s="3" t="s">
        <v>43</v>
      </c>
      <c r="C51" s="5" t="s">
        <v>0</v>
      </c>
      <c r="D51" s="4">
        <v>1986</v>
      </c>
      <c r="E51" s="4">
        <v>60</v>
      </c>
      <c r="F51" s="27" t="s">
        <v>186</v>
      </c>
      <c r="G51" s="4">
        <v>31</v>
      </c>
      <c r="H51" s="4" t="s">
        <v>99</v>
      </c>
      <c r="I51" s="17">
        <v>212241</v>
      </c>
      <c r="J51" s="18">
        <v>42068</v>
      </c>
    </row>
    <row r="52" spans="1:11" ht="38.25" x14ac:dyDescent="0.2">
      <c r="A52" s="2">
        <f t="shared" si="0"/>
        <v>44</v>
      </c>
      <c r="B52" s="3" t="s">
        <v>44</v>
      </c>
      <c r="C52" s="5" t="s">
        <v>0</v>
      </c>
      <c r="D52" s="4">
        <v>1986</v>
      </c>
      <c r="E52" s="4">
        <v>40</v>
      </c>
      <c r="F52" s="27" t="s">
        <v>187</v>
      </c>
      <c r="G52" s="4">
        <v>31</v>
      </c>
      <c r="H52" s="4" t="s">
        <v>100</v>
      </c>
      <c r="I52" s="17">
        <v>212242</v>
      </c>
      <c r="J52" s="18">
        <v>42068</v>
      </c>
      <c r="K52" s="6"/>
    </row>
    <row r="53" spans="1:11" ht="51" x14ac:dyDescent="0.2">
      <c r="A53" s="2">
        <f t="shared" si="0"/>
        <v>45</v>
      </c>
      <c r="B53" s="3" t="s">
        <v>45</v>
      </c>
      <c r="C53" s="5" t="s">
        <v>0</v>
      </c>
      <c r="D53" s="4">
        <v>1981</v>
      </c>
      <c r="E53" s="4">
        <v>310</v>
      </c>
      <c r="F53" s="27" t="s">
        <v>188</v>
      </c>
      <c r="G53" s="4">
        <v>31</v>
      </c>
      <c r="H53" s="4" t="s">
        <v>101</v>
      </c>
      <c r="I53" s="17">
        <v>212239</v>
      </c>
      <c r="J53" s="18">
        <v>42068</v>
      </c>
    </row>
    <row r="54" spans="1:11" ht="51" x14ac:dyDescent="0.2">
      <c r="A54" s="2">
        <f t="shared" si="0"/>
        <v>46</v>
      </c>
      <c r="B54" s="3" t="s">
        <v>46</v>
      </c>
      <c r="C54" s="5" t="s">
        <v>0</v>
      </c>
      <c r="D54" s="4">
        <v>1979</v>
      </c>
      <c r="E54" s="4">
        <v>155</v>
      </c>
      <c r="F54" s="27" t="s">
        <v>189</v>
      </c>
      <c r="G54" s="4">
        <v>38</v>
      </c>
      <c r="H54" s="4" t="s">
        <v>102</v>
      </c>
      <c r="I54" s="17">
        <v>9838</v>
      </c>
      <c r="J54" s="18">
        <v>42081</v>
      </c>
    </row>
    <row r="55" spans="1:11" ht="51" x14ac:dyDescent="0.2">
      <c r="A55" s="2">
        <f t="shared" si="0"/>
        <v>47</v>
      </c>
      <c r="B55" s="3" t="s">
        <v>47</v>
      </c>
      <c r="C55" s="5" t="s">
        <v>0</v>
      </c>
      <c r="D55" s="4">
        <v>1970</v>
      </c>
      <c r="E55" s="4">
        <v>270</v>
      </c>
      <c r="F55" s="27" t="s">
        <v>190</v>
      </c>
      <c r="G55" s="4">
        <v>47</v>
      </c>
      <c r="H55" s="4" t="s">
        <v>103</v>
      </c>
      <c r="I55" s="17">
        <v>9837</v>
      </c>
      <c r="J55" s="18">
        <v>42081</v>
      </c>
    </row>
    <row r="56" spans="1:11" ht="51" x14ac:dyDescent="0.2">
      <c r="A56" s="2">
        <f t="shared" si="0"/>
        <v>48</v>
      </c>
      <c r="B56" s="3" t="s">
        <v>48</v>
      </c>
      <c r="C56" s="5" t="s">
        <v>0</v>
      </c>
      <c r="D56" s="4">
        <v>1982</v>
      </c>
      <c r="E56" s="4">
        <v>150</v>
      </c>
      <c r="F56" s="27" t="s">
        <v>191</v>
      </c>
      <c r="G56" s="4">
        <v>35</v>
      </c>
      <c r="H56" s="4" t="s">
        <v>104</v>
      </c>
      <c r="I56" s="17">
        <v>212240</v>
      </c>
      <c r="J56" s="18">
        <v>42068</v>
      </c>
    </row>
    <row r="57" spans="1:11" ht="38.25" x14ac:dyDescent="0.2">
      <c r="A57" s="2">
        <f t="shared" si="0"/>
        <v>49</v>
      </c>
      <c r="B57" s="3" t="s">
        <v>49</v>
      </c>
      <c r="C57" s="5" t="s">
        <v>0</v>
      </c>
      <c r="D57" s="4">
        <v>1995</v>
      </c>
      <c r="E57" s="4">
        <v>350</v>
      </c>
      <c r="F57" s="27" t="s">
        <v>192</v>
      </c>
      <c r="G57" s="4">
        <v>22</v>
      </c>
      <c r="H57" s="4" t="s">
        <v>60</v>
      </c>
      <c r="I57" s="17">
        <v>9832</v>
      </c>
      <c r="J57" s="18">
        <v>42081</v>
      </c>
    </row>
    <row r="58" spans="1:11" ht="51" x14ac:dyDescent="0.2">
      <c r="A58" s="2">
        <f t="shared" si="0"/>
        <v>50</v>
      </c>
      <c r="B58" s="3" t="s">
        <v>50</v>
      </c>
      <c r="C58" s="5" t="s">
        <v>0</v>
      </c>
      <c r="D58" s="4">
        <v>1970</v>
      </c>
      <c r="E58" s="4">
        <v>150</v>
      </c>
      <c r="F58" s="27" t="s">
        <v>193</v>
      </c>
      <c r="G58" s="4">
        <v>47</v>
      </c>
      <c r="H58" s="4" t="s">
        <v>65</v>
      </c>
      <c r="I58" s="17">
        <v>9834</v>
      </c>
      <c r="J58" s="18">
        <v>42081</v>
      </c>
    </row>
    <row r="59" spans="1:11" ht="51" x14ac:dyDescent="0.2">
      <c r="A59" s="2">
        <f t="shared" si="0"/>
        <v>51</v>
      </c>
      <c r="B59" s="3" t="s">
        <v>51</v>
      </c>
      <c r="C59" s="5" t="s">
        <v>0</v>
      </c>
      <c r="D59" s="4">
        <v>1980</v>
      </c>
      <c r="E59" s="4">
        <v>450</v>
      </c>
      <c r="F59" s="27" t="s">
        <v>194</v>
      </c>
      <c r="G59" s="4">
        <v>37</v>
      </c>
      <c r="H59" s="4" t="s">
        <v>105</v>
      </c>
      <c r="I59" s="17">
        <v>212234</v>
      </c>
      <c r="J59" s="18">
        <v>42067</v>
      </c>
    </row>
    <row r="60" spans="1:11" ht="51" x14ac:dyDescent="0.2">
      <c r="A60" s="2">
        <f t="shared" si="0"/>
        <v>52</v>
      </c>
      <c r="B60" s="3" t="s">
        <v>52</v>
      </c>
      <c r="C60" s="5" t="s">
        <v>0</v>
      </c>
      <c r="D60" s="4">
        <v>1971</v>
      </c>
      <c r="E60" s="4">
        <v>160</v>
      </c>
      <c r="F60" s="27" t="s">
        <v>195</v>
      </c>
      <c r="G60" s="4">
        <v>46</v>
      </c>
      <c r="H60" s="4" t="s">
        <v>82</v>
      </c>
      <c r="I60" s="17">
        <v>9835</v>
      </c>
      <c r="J60" s="18">
        <v>42081</v>
      </c>
    </row>
    <row r="61" spans="1:11" ht="51" x14ac:dyDescent="0.2">
      <c r="A61" s="2">
        <f t="shared" si="0"/>
        <v>53</v>
      </c>
      <c r="B61" s="3" t="s">
        <v>53</v>
      </c>
      <c r="C61" s="5" t="s">
        <v>0</v>
      </c>
      <c r="D61" s="4">
        <v>1969</v>
      </c>
      <c r="E61" s="4">
        <v>1005</v>
      </c>
      <c r="F61" s="27" t="s">
        <v>196</v>
      </c>
      <c r="G61" s="4">
        <v>48</v>
      </c>
      <c r="H61" s="4" t="s">
        <v>106</v>
      </c>
      <c r="I61" s="17">
        <v>9836</v>
      </c>
      <c r="J61" s="18">
        <v>42081</v>
      </c>
    </row>
    <row r="62" spans="1:11" ht="51" x14ac:dyDescent="0.2">
      <c r="A62" s="2">
        <f t="shared" si="0"/>
        <v>54</v>
      </c>
      <c r="B62" s="3" t="s">
        <v>54</v>
      </c>
      <c r="C62" s="5" t="s">
        <v>0</v>
      </c>
      <c r="D62" s="4">
        <v>1985</v>
      </c>
      <c r="E62" s="4">
        <v>143</v>
      </c>
      <c r="F62" s="27" t="s">
        <v>197</v>
      </c>
      <c r="G62" s="4">
        <v>32</v>
      </c>
      <c r="H62" s="4" t="s">
        <v>107</v>
      </c>
      <c r="I62" s="17">
        <v>212235</v>
      </c>
      <c r="J62" s="18">
        <v>42067</v>
      </c>
    </row>
    <row r="63" spans="1:11" ht="38.25" x14ac:dyDescent="0.2">
      <c r="A63" s="2">
        <f t="shared" si="0"/>
        <v>55</v>
      </c>
      <c r="B63" s="3" t="s">
        <v>55</v>
      </c>
      <c r="C63" s="5" t="s">
        <v>0</v>
      </c>
      <c r="D63" s="4">
        <v>1969</v>
      </c>
      <c r="E63" s="4">
        <v>340</v>
      </c>
      <c r="F63" s="27" t="s">
        <v>198</v>
      </c>
      <c r="G63" s="4">
        <v>48</v>
      </c>
      <c r="H63" s="4" t="s">
        <v>108</v>
      </c>
      <c r="I63" s="17">
        <v>9827</v>
      </c>
      <c r="J63" s="18">
        <v>42081</v>
      </c>
    </row>
    <row r="64" spans="1:11" ht="38.25" x14ac:dyDescent="0.2">
      <c r="A64" s="2">
        <f t="shared" si="0"/>
        <v>56</v>
      </c>
      <c r="B64" s="3" t="s">
        <v>56</v>
      </c>
      <c r="C64" s="5" t="s">
        <v>0</v>
      </c>
      <c r="D64" s="4">
        <v>1971</v>
      </c>
      <c r="E64" s="4">
        <v>320</v>
      </c>
      <c r="F64" s="27" t="s">
        <v>199</v>
      </c>
      <c r="G64" s="4">
        <v>46</v>
      </c>
      <c r="H64" s="4" t="s">
        <v>109</v>
      </c>
      <c r="I64" s="17">
        <v>9826</v>
      </c>
      <c r="J64" s="18">
        <v>42081</v>
      </c>
    </row>
    <row r="65" spans="1:10" ht="51" x14ac:dyDescent="0.2">
      <c r="A65" s="2">
        <f t="shared" si="0"/>
        <v>57</v>
      </c>
      <c r="B65" s="3" t="s">
        <v>57</v>
      </c>
      <c r="C65" s="5" t="s">
        <v>0</v>
      </c>
      <c r="D65" s="4">
        <v>1982</v>
      </c>
      <c r="E65" s="4">
        <v>50</v>
      </c>
      <c r="F65" s="27" t="s">
        <v>200</v>
      </c>
      <c r="G65" s="4">
        <v>35</v>
      </c>
      <c r="H65" s="4" t="s">
        <v>110</v>
      </c>
      <c r="I65" s="17">
        <v>212238</v>
      </c>
      <c r="J65" s="18">
        <v>42068</v>
      </c>
    </row>
    <row r="66" spans="1:10" ht="38.25" x14ac:dyDescent="0.2">
      <c r="A66" s="2">
        <f t="shared" si="0"/>
        <v>58</v>
      </c>
      <c r="B66" s="3" t="s">
        <v>58</v>
      </c>
      <c r="C66" s="5" t="s">
        <v>0</v>
      </c>
      <c r="D66" s="4">
        <v>1982</v>
      </c>
      <c r="E66" s="4">
        <v>74</v>
      </c>
      <c r="F66" s="27" t="s">
        <v>201</v>
      </c>
      <c r="G66" s="4">
        <v>35</v>
      </c>
      <c r="H66" s="4" t="s">
        <v>111</v>
      </c>
      <c r="I66" s="17">
        <v>212237</v>
      </c>
      <c r="J66" s="18">
        <v>42068</v>
      </c>
    </row>
    <row r="67" spans="1:10" ht="25.5" x14ac:dyDescent="0.2">
      <c r="A67" s="2">
        <f>A66+1</f>
        <v>59</v>
      </c>
      <c r="B67" s="11" t="s">
        <v>121</v>
      </c>
      <c r="C67" s="5" t="s">
        <v>0</v>
      </c>
      <c r="D67" s="19" t="s">
        <v>119</v>
      </c>
      <c r="E67" s="19">
        <v>80</v>
      </c>
      <c r="F67" s="27" t="s">
        <v>218</v>
      </c>
      <c r="G67" s="19">
        <v>36</v>
      </c>
      <c r="H67" s="20">
        <v>104641</v>
      </c>
      <c r="I67" s="21">
        <v>552487</v>
      </c>
      <c r="J67" s="22">
        <v>40014</v>
      </c>
    </row>
    <row r="68" spans="1:10" ht="38.25" x14ac:dyDescent="0.2">
      <c r="A68" s="2">
        <f t="shared" ref="A68:A82" si="1">A67+1</f>
        <v>60</v>
      </c>
      <c r="B68" s="11" t="s">
        <v>122</v>
      </c>
      <c r="C68" s="5" t="s">
        <v>0</v>
      </c>
      <c r="D68" s="19">
        <v>1979</v>
      </c>
      <c r="E68" s="19">
        <v>195</v>
      </c>
      <c r="F68" s="27" t="s">
        <v>214</v>
      </c>
      <c r="G68" s="19">
        <v>38</v>
      </c>
      <c r="H68" s="20">
        <v>82960</v>
      </c>
      <c r="I68" s="21">
        <v>715016</v>
      </c>
      <c r="J68" s="22">
        <v>40651</v>
      </c>
    </row>
    <row r="69" spans="1:10" ht="38.25" x14ac:dyDescent="0.2">
      <c r="A69" s="2">
        <f t="shared" si="1"/>
        <v>61</v>
      </c>
      <c r="B69" s="11" t="s">
        <v>123</v>
      </c>
      <c r="C69" s="5" t="s">
        <v>0</v>
      </c>
      <c r="D69" s="19">
        <v>1975</v>
      </c>
      <c r="E69" s="19">
        <v>225</v>
      </c>
      <c r="F69" s="28" t="s">
        <v>213</v>
      </c>
      <c r="G69" s="19">
        <v>42</v>
      </c>
      <c r="H69" s="20">
        <v>173608</v>
      </c>
      <c r="I69" s="21">
        <v>715023</v>
      </c>
      <c r="J69" s="22">
        <v>40651</v>
      </c>
    </row>
    <row r="70" spans="1:10" ht="25.5" x14ac:dyDescent="0.2">
      <c r="A70" s="2">
        <f t="shared" si="1"/>
        <v>62</v>
      </c>
      <c r="B70" s="11" t="s">
        <v>124</v>
      </c>
      <c r="C70" s="5" t="s">
        <v>0</v>
      </c>
      <c r="D70" s="19">
        <v>1973</v>
      </c>
      <c r="E70" s="19">
        <v>144</v>
      </c>
      <c r="F70" s="27" t="s">
        <v>212</v>
      </c>
      <c r="G70" s="19">
        <v>44</v>
      </c>
      <c r="H70" s="20">
        <v>41480</v>
      </c>
      <c r="I70" s="21">
        <v>715012</v>
      </c>
      <c r="J70" s="22">
        <v>40651</v>
      </c>
    </row>
    <row r="71" spans="1:10" ht="38.25" x14ac:dyDescent="0.2">
      <c r="A71" s="2">
        <f t="shared" si="1"/>
        <v>63</v>
      </c>
      <c r="B71" s="11" t="s">
        <v>125</v>
      </c>
      <c r="C71" s="5" t="s">
        <v>0</v>
      </c>
      <c r="D71" s="19">
        <v>1985</v>
      </c>
      <c r="E71" s="19">
        <v>248</v>
      </c>
      <c r="F71" s="27" t="s">
        <v>211</v>
      </c>
      <c r="G71" s="19">
        <v>32</v>
      </c>
      <c r="H71" s="20">
        <v>530846</v>
      </c>
      <c r="I71" s="21">
        <v>714603</v>
      </c>
      <c r="J71" s="22">
        <v>40522</v>
      </c>
    </row>
    <row r="72" spans="1:10" ht="25.5" x14ac:dyDescent="0.2">
      <c r="A72" s="2">
        <f t="shared" si="1"/>
        <v>64</v>
      </c>
      <c r="B72" s="11" t="s">
        <v>126</v>
      </c>
      <c r="C72" s="5" t="s">
        <v>0</v>
      </c>
      <c r="D72" s="19">
        <v>1990</v>
      </c>
      <c r="E72" s="19">
        <v>100</v>
      </c>
      <c r="F72" s="27" t="s">
        <v>202</v>
      </c>
      <c r="G72" s="19">
        <v>27</v>
      </c>
      <c r="H72" s="20">
        <v>57594</v>
      </c>
      <c r="I72" s="21">
        <v>589286</v>
      </c>
      <c r="J72" s="22">
        <v>40166</v>
      </c>
    </row>
    <row r="73" spans="1:10" ht="38.25" x14ac:dyDescent="0.2">
      <c r="A73" s="2">
        <f t="shared" si="1"/>
        <v>65</v>
      </c>
      <c r="B73" s="11" t="s">
        <v>127</v>
      </c>
      <c r="C73" s="5" t="s">
        <v>0</v>
      </c>
      <c r="D73" s="19">
        <v>1990</v>
      </c>
      <c r="E73" s="19">
        <v>268</v>
      </c>
      <c r="F73" s="27" t="s">
        <v>217</v>
      </c>
      <c r="G73" s="19">
        <v>27</v>
      </c>
      <c r="H73" s="20">
        <v>571221</v>
      </c>
      <c r="I73" s="21">
        <v>871972</v>
      </c>
      <c r="J73" s="22">
        <v>41047</v>
      </c>
    </row>
    <row r="74" spans="1:10" ht="38.25" x14ac:dyDescent="0.2">
      <c r="A74" s="2">
        <f t="shared" si="1"/>
        <v>66</v>
      </c>
      <c r="B74" s="11" t="s">
        <v>128</v>
      </c>
      <c r="C74" s="5" t="s">
        <v>0</v>
      </c>
      <c r="D74" s="19">
        <v>1983</v>
      </c>
      <c r="E74" s="19">
        <v>290</v>
      </c>
      <c r="F74" s="28" t="s">
        <v>206</v>
      </c>
      <c r="G74" s="19">
        <v>34</v>
      </c>
      <c r="H74" s="20">
        <v>256772</v>
      </c>
      <c r="I74" s="21">
        <v>871950</v>
      </c>
      <c r="J74" s="22">
        <v>41044</v>
      </c>
    </row>
    <row r="75" spans="1:10" ht="25.5" x14ac:dyDescent="0.2">
      <c r="A75" s="2">
        <f t="shared" si="1"/>
        <v>67</v>
      </c>
      <c r="B75" s="11" t="s">
        <v>138</v>
      </c>
      <c r="C75" s="5" t="s">
        <v>0</v>
      </c>
      <c r="D75" s="19">
        <v>1979</v>
      </c>
      <c r="E75" s="19">
        <v>74</v>
      </c>
      <c r="F75" s="27" t="s">
        <v>219</v>
      </c>
      <c r="G75" s="19">
        <v>38</v>
      </c>
      <c r="H75" s="20">
        <v>313926</v>
      </c>
      <c r="I75" s="21">
        <v>714608</v>
      </c>
      <c r="J75" s="22">
        <v>40522</v>
      </c>
    </row>
    <row r="76" spans="1:10" ht="51" x14ac:dyDescent="0.2">
      <c r="A76" s="2">
        <f t="shared" si="1"/>
        <v>68</v>
      </c>
      <c r="B76" s="11" t="s">
        <v>129</v>
      </c>
      <c r="C76" s="5" t="s">
        <v>0</v>
      </c>
      <c r="D76" s="19">
        <v>1991</v>
      </c>
      <c r="E76" s="19">
        <v>315</v>
      </c>
      <c r="F76" s="27" t="s">
        <v>215</v>
      </c>
      <c r="G76" s="19">
        <v>36</v>
      </c>
      <c r="H76" s="20">
        <v>1222225</v>
      </c>
      <c r="I76" s="21">
        <v>715017</v>
      </c>
      <c r="J76" s="22">
        <v>40651</v>
      </c>
    </row>
    <row r="77" spans="1:10" ht="51" x14ac:dyDescent="0.2">
      <c r="A77" s="2">
        <f t="shared" si="1"/>
        <v>69</v>
      </c>
      <c r="B77" s="11" t="s">
        <v>130</v>
      </c>
      <c r="C77" s="5" t="s">
        <v>0</v>
      </c>
      <c r="D77" s="19">
        <v>1990</v>
      </c>
      <c r="E77" s="19">
        <v>270</v>
      </c>
      <c r="F77" s="27" t="s">
        <v>216</v>
      </c>
      <c r="G77" s="19">
        <v>27</v>
      </c>
      <c r="H77" s="20">
        <v>1277838</v>
      </c>
      <c r="I77" s="21">
        <v>871952</v>
      </c>
      <c r="J77" s="22">
        <v>41044</v>
      </c>
    </row>
    <row r="78" spans="1:10" ht="38.25" x14ac:dyDescent="0.2">
      <c r="A78" s="2">
        <f t="shared" si="1"/>
        <v>70</v>
      </c>
      <c r="B78" s="11" t="s">
        <v>131</v>
      </c>
      <c r="C78" s="5" t="s">
        <v>0</v>
      </c>
      <c r="D78" s="19">
        <v>1989</v>
      </c>
      <c r="E78" s="19">
        <v>380</v>
      </c>
      <c r="F78" s="28" t="s">
        <v>210</v>
      </c>
      <c r="G78" s="19">
        <v>28</v>
      </c>
      <c r="H78" s="20">
        <v>156300</v>
      </c>
      <c r="I78" s="21">
        <v>871951</v>
      </c>
      <c r="J78" s="22">
        <v>41044</v>
      </c>
    </row>
    <row r="79" spans="1:10" ht="38.25" x14ac:dyDescent="0.2">
      <c r="A79" s="2">
        <f t="shared" si="1"/>
        <v>71</v>
      </c>
      <c r="B79" s="11" t="s">
        <v>132</v>
      </c>
      <c r="C79" s="5" t="s">
        <v>0</v>
      </c>
      <c r="D79" s="19">
        <v>1991</v>
      </c>
      <c r="E79" s="19">
        <v>215</v>
      </c>
      <c r="F79" s="28" t="s">
        <v>204</v>
      </c>
      <c r="G79" s="19">
        <v>26</v>
      </c>
      <c r="H79" s="20">
        <v>245934</v>
      </c>
      <c r="I79" s="21">
        <v>715036</v>
      </c>
      <c r="J79" s="22">
        <v>40654</v>
      </c>
    </row>
    <row r="80" spans="1:10" ht="25.5" x14ac:dyDescent="0.2">
      <c r="A80" s="2">
        <f t="shared" si="1"/>
        <v>72</v>
      </c>
      <c r="B80" s="11" t="s">
        <v>133</v>
      </c>
      <c r="C80" s="5" t="s">
        <v>0</v>
      </c>
      <c r="D80" s="19">
        <v>1990</v>
      </c>
      <c r="E80" s="19">
        <v>600</v>
      </c>
      <c r="F80" s="28" t="s">
        <v>207</v>
      </c>
      <c r="G80" s="19">
        <v>27</v>
      </c>
      <c r="H80" s="20">
        <v>1337410</v>
      </c>
      <c r="I80" s="21">
        <v>715021</v>
      </c>
      <c r="J80" s="22">
        <v>40651</v>
      </c>
    </row>
    <row r="81" spans="1:10" ht="38.25" x14ac:dyDescent="0.2">
      <c r="A81" s="2">
        <f t="shared" si="1"/>
        <v>73</v>
      </c>
      <c r="B81" s="13" t="s">
        <v>134</v>
      </c>
      <c r="C81" s="12" t="s">
        <v>0</v>
      </c>
      <c r="D81" s="23">
        <v>1990</v>
      </c>
      <c r="E81" s="23">
        <v>2170</v>
      </c>
      <c r="F81" s="28" t="s">
        <v>203</v>
      </c>
      <c r="G81" s="23">
        <v>27</v>
      </c>
      <c r="H81" s="24">
        <v>57869</v>
      </c>
      <c r="I81" s="25">
        <v>715018</v>
      </c>
      <c r="J81" s="26">
        <v>40651</v>
      </c>
    </row>
    <row r="82" spans="1:10" ht="51" x14ac:dyDescent="0.2">
      <c r="A82" s="2">
        <f t="shared" si="1"/>
        <v>74</v>
      </c>
      <c r="B82" s="9" t="s">
        <v>135</v>
      </c>
      <c r="C82" s="10" t="s">
        <v>0</v>
      </c>
      <c r="D82" s="17">
        <v>1976</v>
      </c>
      <c r="E82" s="17">
        <v>135</v>
      </c>
      <c r="F82" s="29" t="s">
        <v>224</v>
      </c>
      <c r="G82" s="17">
        <v>30</v>
      </c>
      <c r="H82" s="17"/>
      <c r="I82" s="42"/>
      <c r="J82" s="42"/>
    </row>
    <row r="83" spans="1:10" x14ac:dyDescent="0.2">
      <c r="A83" s="2">
        <f>A82+1</f>
        <v>75</v>
      </c>
      <c r="B83" s="11" t="s">
        <v>136</v>
      </c>
      <c r="C83" s="10" t="s">
        <v>0</v>
      </c>
      <c r="D83" s="19" t="s">
        <v>137</v>
      </c>
      <c r="E83" s="19">
        <v>128</v>
      </c>
      <c r="F83" s="30" t="s">
        <v>220</v>
      </c>
      <c r="G83" s="19">
        <v>24</v>
      </c>
      <c r="H83" s="20">
        <v>636274</v>
      </c>
      <c r="I83" s="21">
        <v>552488</v>
      </c>
      <c r="J83" s="22">
        <v>40014</v>
      </c>
    </row>
    <row r="84" spans="1:10" ht="51" x14ac:dyDescent="0.2">
      <c r="A84" s="2">
        <f t="shared" ref="A84:A85" si="2">A83+1</f>
        <v>76</v>
      </c>
      <c r="B84" s="11" t="s">
        <v>140</v>
      </c>
      <c r="C84" s="10" t="s">
        <v>0</v>
      </c>
      <c r="D84" s="19">
        <v>1991</v>
      </c>
      <c r="E84" s="19">
        <v>215</v>
      </c>
      <c r="F84" s="28" t="s">
        <v>205</v>
      </c>
      <c r="G84" s="19">
        <v>26</v>
      </c>
      <c r="H84" s="20">
        <v>231481</v>
      </c>
      <c r="I84" s="21">
        <v>714718</v>
      </c>
      <c r="J84" s="22">
        <v>40556</v>
      </c>
    </row>
    <row r="85" spans="1:10" ht="25.5" x14ac:dyDescent="0.2">
      <c r="A85" s="2">
        <f t="shared" si="2"/>
        <v>77</v>
      </c>
      <c r="B85" s="11" t="s">
        <v>208</v>
      </c>
      <c r="C85" s="10" t="s">
        <v>0</v>
      </c>
      <c r="D85" s="19" t="s">
        <v>120</v>
      </c>
      <c r="E85" s="19">
        <v>330</v>
      </c>
      <c r="F85" s="30" t="s">
        <v>209</v>
      </c>
      <c r="G85" s="19">
        <v>27</v>
      </c>
      <c r="H85" s="20">
        <v>1301023</v>
      </c>
      <c r="I85" s="21">
        <v>552498</v>
      </c>
      <c r="J85" s="22">
        <v>40017</v>
      </c>
    </row>
    <row r="86" spans="1:10" ht="4.5" customHeight="1" x14ac:dyDescent="0.2"/>
  </sheetData>
  <mergeCells count="14">
    <mergeCell ref="E1:K1"/>
    <mergeCell ref="E2:K2"/>
    <mergeCell ref="E3:K3"/>
    <mergeCell ref="D4:J4"/>
    <mergeCell ref="I7:J7"/>
    <mergeCell ref="H7:H8"/>
    <mergeCell ref="A5:J5"/>
    <mergeCell ref="F7:F8"/>
    <mergeCell ref="G7:G8"/>
    <mergeCell ref="A7:A8"/>
    <mergeCell ref="B7:B8"/>
    <mergeCell ref="C7:C8"/>
    <mergeCell ref="D7:D8"/>
    <mergeCell ref="E7:E8"/>
  </mergeCells>
  <pageMargins left="0.51181102362204722" right="0.11811023622047245" top="0.7480314960629921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водоснабжение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2022-01-28T03:35:00Z</dcterms:modified>
</cp:coreProperties>
</file>