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теплосети" sheetId="3" r:id="rId1"/>
  </sheets>
  <calcPr calcId="152511"/>
</workbook>
</file>

<file path=xl/calcChain.xml><?xml version="1.0" encoding="utf-8"?>
<calcChain xmlns="http://schemas.openxmlformats.org/spreadsheetml/2006/main">
  <c r="A10" i="3" l="1"/>
  <c r="A11" i="3" s="1"/>
  <c r="A12" i="3" s="1"/>
  <c r="A13" i="3" s="1"/>
  <c r="A14" i="3" s="1"/>
  <c r="A15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</calcChain>
</file>

<file path=xl/sharedStrings.xml><?xml version="1.0" encoding="utf-8"?>
<sst xmlns="http://schemas.openxmlformats.org/spreadsheetml/2006/main" count="246" uniqueCount="188">
  <si>
    <t>п. Айхал</t>
  </si>
  <si>
    <t>1,2</t>
  </si>
  <si>
    <t>0,3</t>
  </si>
  <si>
    <t>0,4</t>
  </si>
  <si>
    <t>0,26</t>
  </si>
  <si>
    <t>0,14</t>
  </si>
  <si>
    <t>0,29</t>
  </si>
  <si>
    <t>0,315</t>
  </si>
  <si>
    <t>0,365</t>
  </si>
  <si>
    <t>0,495</t>
  </si>
  <si>
    <t>0,32</t>
  </si>
  <si>
    <t>0,35</t>
  </si>
  <si>
    <t>0,135</t>
  </si>
  <si>
    <t>0,42</t>
  </si>
  <si>
    <t>0,16</t>
  </si>
  <si>
    <t>0,18</t>
  </si>
  <si>
    <t>0,595</t>
  </si>
  <si>
    <t>0,23</t>
  </si>
  <si>
    <t xml:space="preserve">Сети теплоснабжения (ул. Лесная,5 – ул. Таёжная 1-27)               </t>
  </si>
  <si>
    <t xml:space="preserve">Сети теплоснабжения (ул.Лесная,4 – ул. Таёжная  9-46)              </t>
  </si>
  <si>
    <t>2,2</t>
  </si>
  <si>
    <t xml:space="preserve">Сети теплоснабжения  (ул. Полярная,21 – ул. Таёжная  36-47)       </t>
  </si>
  <si>
    <t xml:space="preserve">Сети теплоснабжения  (ул. Кадзова,4 - ул. Кадзова,3-ул. Энтузиастов,6 – ул. Кадзова, 2)  </t>
  </si>
  <si>
    <t>0,85</t>
  </si>
  <si>
    <t xml:space="preserve">Сети теплоснабжения (ул. Гагарина,9А – ул. Гагарина,1)        </t>
  </si>
  <si>
    <t>1,28</t>
  </si>
  <si>
    <t xml:space="preserve">Сети теплоснабжения (ул. Гагарина,9А – ул. Стрельникова,5)  </t>
  </si>
  <si>
    <t>1,086</t>
  </si>
  <si>
    <t>Сети теплоснабжения (ул. Полярная, 20-ул. Корнилова, 1-2)</t>
  </si>
  <si>
    <t>0,86</t>
  </si>
  <si>
    <t xml:space="preserve">Сети теплоснабжения (ул. Гагарина,1 – ул. Корнилова,3)        </t>
  </si>
  <si>
    <t>1,248</t>
  </si>
  <si>
    <t xml:space="preserve">Сети теплоснабжения  (ул. Гагарина,1 – ул. Молодежная,7-11)        </t>
  </si>
  <si>
    <t>0,672</t>
  </si>
  <si>
    <t xml:space="preserve">Сети теплоснабжения  (ул Гагарина,1 – Коровник)              </t>
  </si>
  <si>
    <t>1,634</t>
  </si>
  <si>
    <t xml:space="preserve">Сети теплоснабжения  (ул.Молодёжная,14 – ул.Молодёжная,15 )                          </t>
  </si>
  <si>
    <t>0,632</t>
  </si>
  <si>
    <t xml:space="preserve">Сети теплоснабжения (ул. Гагарина,6А – ул. Молодёжная,16)                            </t>
  </si>
  <si>
    <t xml:space="preserve">Сети теплоснабжения  (ул. Гагарина,9А-  переулок 1ый Западный )         </t>
  </si>
  <si>
    <t xml:space="preserve">Сети теплоснабжения  (ул. Юбилейная,11 – Пекарня)     </t>
  </si>
  <si>
    <t>0,28</t>
  </si>
  <si>
    <t xml:space="preserve">Сети теплоснабжения  (ул. Алмазная,3 – ГУВД)               </t>
  </si>
  <si>
    <t>0,55</t>
  </si>
  <si>
    <t xml:space="preserve">Сети теплоснабжения  (ул. Бойко,1)  </t>
  </si>
  <si>
    <t xml:space="preserve">Сети теплоснабжения  (ул. Кадзова,2 - ул. Кадзова,4)     </t>
  </si>
  <si>
    <t xml:space="preserve">Сети теплоснабжения  (ул. Кадзова,1 - ул. Кадзова,3 и ДС № 51) </t>
  </si>
  <si>
    <t xml:space="preserve">Сети теплоснабжения (ул. Энтузиастов,6 – СОК)           </t>
  </si>
  <si>
    <t xml:space="preserve">Сети теплоснабжения  (ул. Юбилейная,9 - ТЦ "Антей")  </t>
  </si>
  <si>
    <t xml:space="preserve">Сети теплоснабжения  (ул. Юбилейная,1 - СОШ № 5, ДС № 47)  </t>
  </si>
  <si>
    <t xml:space="preserve">Сети теплоснабжения  (ул. Юбилейная,14)  </t>
  </si>
  <si>
    <t xml:space="preserve">Сети теплоснабжения (ул. Юбилейная,3 - ул. Энтузиастов,3)  </t>
  </si>
  <si>
    <t>0,22</t>
  </si>
  <si>
    <t xml:space="preserve">Сети теплоснабжения (ул. Юбилейная,4 - ул. Юбилейная,6)  </t>
  </si>
  <si>
    <t xml:space="preserve">Сети теплоснабжения (ул. Советская,9,11,13,15 –ул. Корнилова,9)  </t>
  </si>
  <si>
    <t xml:space="preserve">Сети теплоснабжения   (ул. Октябрьская партия,18 – Насосная)  </t>
  </si>
  <si>
    <t xml:space="preserve">Сети теплоснабжения (ул. Дорожников,6 – Насосная)    </t>
  </si>
  <si>
    <t xml:space="preserve">Сети теплоснабжения  (ул. Полярная,7 - ул. Попугаевой,1)   </t>
  </si>
  <si>
    <t xml:space="preserve">Сети теплоснабжения  (ул. Амакинская,4 – 18)                  </t>
  </si>
  <si>
    <t>0,38</t>
  </si>
  <si>
    <t>Сети теплоснабжения (ул. Лесная,5- ул. Советская,4,6,8, 10)</t>
  </si>
  <si>
    <t xml:space="preserve">Сети теплоснабжения (ул. Гагарина,28- ул. Полярная,7)  </t>
  </si>
  <si>
    <t xml:space="preserve">Сети теплоснабжения ("ВРТ№ - ул. Корнилова,8)  </t>
  </si>
  <si>
    <t>Сети теплоснабжения (Водораздатка- ул. Гагарина,19)</t>
  </si>
  <si>
    <t xml:space="preserve">Сети теплоснабжения (ДС № 42, СТО – ЦЭК)  </t>
  </si>
  <si>
    <t>0,47</t>
  </si>
  <si>
    <t>7.208.319,60</t>
  </si>
  <si>
    <t>13.215.252,60</t>
  </si>
  <si>
    <t>6.899.527,35</t>
  </si>
  <si>
    <t>7.688.874,24</t>
  </si>
  <si>
    <t>8.815.160,83</t>
  </si>
  <si>
    <t>6.980.698,26</t>
  </si>
  <si>
    <t>7.496.652,38</t>
  </si>
  <si>
    <t>4.036.658,98</t>
  </si>
  <si>
    <t>9.815.328,52</t>
  </si>
  <si>
    <t>3.796.381,66</t>
  </si>
  <si>
    <t>2.402.773,20</t>
  </si>
  <si>
    <t>3.341.104,20</t>
  </si>
  <si>
    <t>6.562.883,25</t>
  </si>
  <si>
    <t>2.353.956,39</t>
  </si>
  <si>
    <t>1.892.183,90</t>
  </si>
  <si>
    <t>2.962.738,22</t>
  </si>
  <si>
    <t>5.906.594,93</t>
  </si>
  <si>
    <t>840.970,62</t>
  </si>
  <si>
    <t>3.818.404,80</t>
  </si>
  <si>
    <t>1.561.802,58</t>
  </si>
  <si>
    <t>2.625.153,30</t>
  </si>
  <si>
    <t>2.147.852,70</t>
  </si>
  <si>
    <t>7.099.846,43</t>
  </si>
  <si>
    <t>1.381.594,59</t>
  </si>
  <si>
    <t>810.935,96</t>
  </si>
  <si>
    <t>4.176.380,25</t>
  </si>
  <si>
    <t>2.282.634,54</t>
  </si>
  <si>
    <t>3.579.754,50</t>
  </si>
  <si>
    <t>3.409.178,22</t>
  </si>
  <si>
    <t>2.102.426,55</t>
  </si>
  <si>
    <t>1.298.734,56</t>
  </si>
  <si>
    <t>2.823.258,51</t>
  </si>
  <si>
    <t>№ п/п</t>
  </si>
  <si>
    <t>Наименование объекта</t>
  </si>
  <si>
    <t>Местоположение</t>
  </si>
  <si>
    <t>Протяженность (км)</t>
  </si>
  <si>
    <t>Год ввода</t>
  </si>
  <si>
    <t>Свидетельство о госрегистрации</t>
  </si>
  <si>
    <t>№</t>
  </si>
  <si>
    <t>дата</t>
  </si>
  <si>
    <t>01.05.79</t>
  </si>
  <si>
    <t>01.11.90</t>
  </si>
  <si>
    <t>01.04.90</t>
  </si>
  <si>
    <t>Временные сети ТВК п. Дорожный</t>
  </si>
  <si>
    <t>01.05.95</t>
  </si>
  <si>
    <t>Отопление п.Айхал ул.Геологов,5,7</t>
  </si>
  <si>
    <t>Отопление п.Айхал ул.Южная</t>
  </si>
  <si>
    <t>Сети отопления ул. Лесная, 12</t>
  </si>
  <si>
    <t>Нежилое сооружение, назначение: отопление ул. Промышленная, д. 28</t>
  </si>
  <si>
    <t xml:space="preserve">Сети теплоснабжения </t>
  </si>
  <si>
    <t>Сети теплоснабжения п.Айхал ул.Попугаевой,2,4,6,8</t>
  </si>
  <si>
    <t>Сети теплоснабжения п.Айхал ул.Попугаевой,3,5,7,9,11,13,15</t>
  </si>
  <si>
    <t>Сети теплоснабжения п.Айхал ул.Промышленная,28-Юбилейная,10</t>
  </si>
  <si>
    <t>Сети теплоснабжения п.Айхал ул.Советская,4,6,8,10</t>
  </si>
  <si>
    <t>отопление п.Айхал ул.Энтузиастов,2-Энтузиастов,4</t>
  </si>
  <si>
    <t>Сети теплоснабжения п.Айхал ул.Юбилейная,10,11,12</t>
  </si>
  <si>
    <t>Сети теплоснабжения п.Айхал ул.Юбилейная,11.12-10</t>
  </si>
  <si>
    <t>Сети теплоснабжения п.Айхал ул.Юбилейная,1-Юбилейная,3</t>
  </si>
  <si>
    <t>Сети теплоснабжения п.Айхал ул.Юбилейная,6-Юбилейная,2</t>
  </si>
  <si>
    <t>ТВК-отопление п.Айхал ул.Юбилейная,6-Юбилейная,7,8,9</t>
  </si>
  <si>
    <t>Сооружение ул. Полярная 5-9 а</t>
  </si>
  <si>
    <t>Нежилое сооружение : РС (Я), Мирнинский улус, п. Айхал</t>
  </si>
  <si>
    <t>01.02.81</t>
  </si>
  <si>
    <t>Балансовая стоимость</t>
  </si>
  <si>
    <t>Кадастровый (условны) номер</t>
  </si>
  <si>
    <t>Примерный % износа</t>
  </si>
  <si>
    <t xml:space="preserve">Отопление п.Айхал ул.Южная,9,10 </t>
  </si>
  <si>
    <t>14-14-10/007/2009-952</t>
  </si>
  <si>
    <t>14:16?020204:1546</t>
  </si>
  <si>
    <t>14:16:020204:1482</t>
  </si>
  <si>
    <t>14:16:020204:11515</t>
  </si>
  <si>
    <t>14:16:000000:1098</t>
  </si>
  <si>
    <t>14:16:000000:964</t>
  </si>
  <si>
    <t>14:35:210001:3729</t>
  </si>
  <si>
    <t>14:16:020204:1498</t>
  </si>
  <si>
    <t>14:16:00000:961</t>
  </si>
  <si>
    <t>14:16:020204:1478</t>
  </si>
  <si>
    <t>14:16:020204:1477</t>
  </si>
  <si>
    <t>14:16:000000:4410</t>
  </si>
  <si>
    <t>14:16:020204:1483</t>
  </si>
  <si>
    <t>14:16:000000:963</t>
  </si>
  <si>
    <t>14:16:000000:967</t>
  </si>
  <si>
    <t>14:16:020204:1496</t>
  </si>
  <si>
    <t>14:16:000000:965</t>
  </si>
  <si>
    <t>14:16:020204:1500</t>
  </si>
  <si>
    <t>14:16:020204:1526</t>
  </si>
  <si>
    <t>14:16:000000:796</t>
  </si>
  <si>
    <t>14:16:000000:1004</t>
  </si>
  <si>
    <t>14:16:000000:957</t>
  </si>
  <si>
    <t>14:16:000000:1062</t>
  </si>
  <si>
    <t>14:16:000000:956</t>
  </si>
  <si>
    <t>14:16:000000:1009</t>
  </si>
  <si>
    <t>14:16:000000:960</t>
  </si>
  <si>
    <t>14:16:000000:925</t>
  </si>
  <si>
    <t>14:16:000000:1138</t>
  </si>
  <si>
    <t>14:16:000000:4374</t>
  </si>
  <si>
    <t>14:16:000000:1083</t>
  </si>
  <si>
    <t>14:16:000000:1145</t>
  </si>
  <si>
    <t>14:16:000000:1151</t>
  </si>
  <si>
    <t>14:16:000000:1082</t>
  </si>
  <si>
    <t>14:16:000000:1104</t>
  </si>
  <si>
    <t>14:16:000000:1118</t>
  </si>
  <si>
    <t>14-14-10/007/2009-906</t>
  </si>
  <si>
    <t>14:16:0000000:0001:759</t>
  </si>
  <si>
    <t>14-14-06/012/2012-038</t>
  </si>
  <si>
    <t>14-14-06/012/2012-035</t>
  </si>
  <si>
    <t>14-14-10/007/2009-924</t>
  </si>
  <si>
    <t>14-14-06/012/2012-229</t>
  </si>
  <si>
    <t>14:43:0000461:000001</t>
  </si>
  <si>
    <t>14-14-10/007/2009-931</t>
  </si>
  <si>
    <t>14:430000468:000001</t>
  </si>
  <si>
    <t>14-14-10/007/2009-875</t>
  </si>
  <si>
    <t>14-14-10/007/2009-949</t>
  </si>
  <si>
    <t>14-14-10/007/2009-920</t>
  </si>
  <si>
    <t>14:16:020302:0196:741</t>
  </si>
  <si>
    <t>14-14-10/007/2009-881</t>
  </si>
  <si>
    <t>14-14-10/007/2009-903</t>
  </si>
  <si>
    <t>14:43:0000498:000001</t>
  </si>
  <si>
    <t>14:43:0000604:000001</t>
  </si>
  <si>
    <t>Приложение №3</t>
  </si>
  <si>
    <t>к постановлению №488 от 12.11.2021г</t>
  </si>
  <si>
    <t>СЕТИ ТЕПЛОСНАБЖЕНИЯ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</si>
</sst>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justify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justify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pane xSplit="2" ySplit="8" topLeftCell="C9" activePane="bottomRight" state="frozen"/>
      <selection pane="topRight" activeCell="C1" sqref="C1"/>
      <selection pane="bottomLeft" activeCell="A5" sqref="A5"/>
      <selection pane="bottomRight" activeCell="F12" sqref="F12"/>
    </sheetView>
  </sheetViews>
  <sheetFormatPr defaultRowHeight="12.75" x14ac:dyDescent="0.2"/>
  <cols>
    <col min="1" max="1" width="4.42578125" style="1" customWidth="1"/>
    <col min="2" max="2" width="19.140625" style="1" customWidth="1"/>
    <col min="3" max="3" width="9.140625" style="1"/>
    <col min="4" max="4" width="9.140625" style="6"/>
    <col min="5" max="5" width="8.5703125" style="6" customWidth="1"/>
    <col min="6" max="6" width="17" style="8" customWidth="1"/>
    <col min="7" max="7" width="11" style="8" customWidth="1"/>
    <col min="8" max="8" width="13" style="6" customWidth="1"/>
    <col min="9" max="9" width="9.28515625" style="6" customWidth="1"/>
    <col min="10" max="10" width="12.85546875" style="6" customWidth="1"/>
    <col min="11" max="16384" width="9.140625" style="1"/>
  </cols>
  <sheetData>
    <row r="1" spans="1:10" x14ac:dyDescent="0.2">
      <c r="D1" s="25" t="s">
        <v>185</v>
      </c>
      <c r="E1" s="25"/>
      <c r="F1" s="25"/>
      <c r="G1" s="25"/>
      <c r="H1" s="25"/>
      <c r="I1" s="25"/>
      <c r="J1" s="25"/>
    </row>
    <row r="2" spans="1:10" x14ac:dyDescent="0.2">
      <c r="D2" s="25" t="s">
        <v>186</v>
      </c>
      <c r="E2" s="25"/>
      <c r="F2" s="25"/>
      <c r="G2" s="25"/>
      <c r="H2" s="25"/>
      <c r="I2" s="25"/>
      <c r="J2" s="25"/>
    </row>
    <row r="3" spans="1:10" x14ac:dyDescent="0.2">
      <c r="D3" s="19"/>
      <c r="E3" s="19"/>
      <c r="F3" s="19"/>
      <c r="G3" s="19"/>
      <c r="H3" s="19"/>
      <c r="I3" s="19"/>
      <c r="J3" s="19"/>
    </row>
    <row r="4" spans="1:10" x14ac:dyDescent="0.2">
      <c r="D4" s="20"/>
      <c r="E4" s="20"/>
      <c r="F4" s="20"/>
      <c r="G4" s="20"/>
      <c r="H4" s="20"/>
      <c r="I4" s="20"/>
      <c r="J4" s="20"/>
    </row>
    <row r="5" spans="1:10" x14ac:dyDescent="0.2">
      <c r="A5" s="22" t="s">
        <v>187</v>
      </c>
      <c r="B5" s="22"/>
      <c r="C5" s="22"/>
      <c r="D5" s="22"/>
      <c r="E5" s="22"/>
      <c r="F5" s="22"/>
      <c r="G5" s="22"/>
      <c r="H5" s="22"/>
      <c r="I5" s="22"/>
      <c r="J5" s="22"/>
    </row>
    <row r="7" spans="1:10" ht="51" customHeight="1" x14ac:dyDescent="0.2">
      <c r="A7" s="23" t="s">
        <v>98</v>
      </c>
      <c r="B7" s="17" t="s">
        <v>99</v>
      </c>
      <c r="C7" s="17" t="s">
        <v>100</v>
      </c>
      <c r="D7" s="17" t="s">
        <v>101</v>
      </c>
      <c r="E7" s="17" t="s">
        <v>102</v>
      </c>
      <c r="F7" s="17" t="s">
        <v>130</v>
      </c>
      <c r="G7" s="17" t="s">
        <v>131</v>
      </c>
      <c r="H7" s="17" t="s">
        <v>129</v>
      </c>
      <c r="I7" s="21" t="s">
        <v>103</v>
      </c>
      <c r="J7" s="21"/>
    </row>
    <row r="8" spans="1:10" x14ac:dyDescent="0.2">
      <c r="A8" s="24"/>
      <c r="B8" s="18"/>
      <c r="C8" s="18"/>
      <c r="D8" s="18"/>
      <c r="E8" s="18"/>
      <c r="F8" s="18"/>
      <c r="G8" s="18"/>
      <c r="H8" s="18"/>
      <c r="I8" s="7" t="s">
        <v>104</v>
      </c>
      <c r="J8" s="9" t="s">
        <v>105</v>
      </c>
    </row>
    <row r="9" spans="1:10" ht="38.25" x14ac:dyDescent="0.2">
      <c r="A9" s="2">
        <v>1</v>
      </c>
      <c r="B9" s="3" t="s">
        <v>18</v>
      </c>
      <c r="C9" s="4" t="s">
        <v>0</v>
      </c>
      <c r="D9" s="4" t="s">
        <v>1</v>
      </c>
      <c r="E9" s="4">
        <v>1987</v>
      </c>
      <c r="F9" s="4" t="s">
        <v>134</v>
      </c>
      <c r="G9" s="4">
        <v>30</v>
      </c>
      <c r="H9" s="4" t="s">
        <v>66</v>
      </c>
      <c r="I9" s="11">
        <v>211923</v>
      </c>
      <c r="J9" s="12">
        <v>42003</v>
      </c>
    </row>
    <row r="10" spans="1:10" ht="38.25" x14ac:dyDescent="0.2">
      <c r="A10" s="2">
        <f>A9+1</f>
        <v>2</v>
      </c>
      <c r="B10" s="3" t="s">
        <v>19</v>
      </c>
      <c r="C10" s="4" t="s">
        <v>0</v>
      </c>
      <c r="D10" s="4" t="s">
        <v>20</v>
      </c>
      <c r="E10" s="4">
        <v>1989</v>
      </c>
      <c r="F10" s="4" t="s">
        <v>135</v>
      </c>
      <c r="G10" s="4">
        <v>28</v>
      </c>
      <c r="H10" s="4" t="s">
        <v>67</v>
      </c>
      <c r="I10" s="11">
        <v>212232</v>
      </c>
      <c r="J10" s="12">
        <v>42067</v>
      </c>
    </row>
    <row r="11" spans="1:10" ht="38.25" x14ac:dyDescent="0.2">
      <c r="A11" s="2">
        <f t="shared" ref="A11:A42" si="0">A10+1</f>
        <v>3</v>
      </c>
      <c r="B11" s="3" t="s">
        <v>21</v>
      </c>
      <c r="C11" s="4" t="s">
        <v>0</v>
      </c>
      <c r="D11" s="4" t="s">
        <v>20</v>
      </c>
      <c r="E11" s="4">
        <v>1991</v>
      </c>
      <c r="F11" s="4" t="s">
        <v>136</v>
      </c>
      <c r="G11" s="4">
        <v>26</v>
      </c>
      <c r="H11" s="4" t="s">
        <v>67</v>
      </c>
      <c r="I11" s="11">
        <v>211922</v>
      </c>
      <c r="J11" s="12">
        <v>42003</v>
      </c>
    </row>
    <row r="12" spans="1:10" ht="63.75" x14ac:dyDescent="0.2">
      <c r="A12" s="2">
        <f t="shared" si="0"/>
        <v>4</v>
      </c>
      <c r="B12" s="3" t="s">
        <v>22</v>
      </c>
      <c r="C12" s="4" t="s">
        <v>0</v>
      </c>
      <c r="D12" s="4" t="s">
        <v>23</v>
      </c>
      <c r="E12" s="4">
        <v>1994</v>
      </c>
      <c r="F12" s="4" t="s">
        <v>137</v>
      </c>
      <c r="G12" s="4">
        <v>23</v>
      </c>
      <c r="H12" s="4" t="s">
        <v>68</v>
      </c>
      <c r="I12" s="11">
        <v>212228</v>
      </c>
      <c r="J12" s="12">
        <v>42067</v>
      </c>
    </row>
    <row r="13" spans="1:10" ht="38.25" x14ac:dyDescent="0.2">
      <c r="A13" s="2">
        <f t="shared" si="0"/>
        <v>5</v>
      </c>
      <c r="B13" s="3" t="s">
        <v>24</v>
      </c>
      <c r="C13" s="4" t="s">
        <v>0</v>
      </c>
      <c r="D13" s="4" t="s">
        <v>25</v>
      </c>
      <c r="E13" s="4">
        <v>1970</v>
      </c>
      <c r="F13" s="4" t="s">
        <v>138</v>
      </c>
      <c r="G13" s="4">
        <v>47</v>
      </c>
      <c r="H13" s="4" t="s">
        <v>69</v>
      </c>
      <c r="I13" s="11">
        <v>211944</v>
      </c>
      <c r="J13" s="12">
        <v>42004</v>
      </c>
    </row>
    <row r="14" spans="1:10" ht="38.25" x14ac:dyDescent="0.2">
      <c r="A14" s="2">
        <f t="shared" si="0"/>
        <v>6</v>
      </c>
      <c r="B14" s="3" t="s">
        <v>26</v>
      </c>
      <c r="C14" s="4" t="s">
        <v>0</v>
      </c>
      <c r="D14" s="4" t="s">
        <v>27</v>
      </c>
      <c r="E14" s="4">
        <v>1970</v>
      </c>
      <c r="F14" s="4" t="s">
        <v>139</v>
      </c>
      <c r="G14" s="4">
        <v>47</v>
      </c>
      <c r="H14" s="4" t="s">
        <v>70</v>
      </c>
      <c r="I14" s="11">
        <v>211924</v>
      </c>
      <c r="J14" s="12">
        <v>42003</v>
      </c>
    </row>
    <row r="15" spans="1:10" ht="38.25" x14ac:dyDescent="0.2">
      <c r="A15" s="2">
        <f t="shared" si="0"/>
        <v>7</v>
      </c>
      <c r="B15" s="3" t="s">
        <v>28</v>
      </c>
      <c r="C15" s="4" t="s">
        <v>0</v>
      </c>
      <c r="D15" s="4" t="s">
        <v>29</v>
      </c>
      <c r="E15" s="4">
        <v>1970</v>
      </c>
      <c r="F15" s="4" t="s">
        <v>140</v>
      </c>
      <c r="G15" s="4">
        <v>47</v>
      </c>
      <c r="H15" s="4" t="s">
        <v>71</v>
      </c>
      <c r="I15" s="11">
        <v>211946</v>
      </c>
      <c r="J15" s="12">
        <v>42004</v>
      </c>
    </row>
    <row r="16" spans="1:10" ht="38.25" x14ac:dyDescent="0.2">
      <c r="A16" s="2">
        <v>8</v>
      </c>
      <c r="B16" s="3" t="s">
        <v>30</v>
      </c>
      <c r="C16" s="4" t="s">
        <v>0</v>
      </c>
      <c r="D16" s="4" t="s">
        <v>31</v>
      </c>
      <c r="E16" s="4">
        <v>1971</v>
      </c>
      <c r="F16" s="4" t="s">
        <v>141</v>
      </c>
      <c r="G16" s="4">
        <v>46</v>
      </c>
      <c r="H16" s="4" t="s">
        <v>72</v>
      </c>
      <c r="I16" s="11">
        <v>211888</v>
      </c>
      <c r="J16" s="12">
        <v>41999</v>
      </c>
    </row>
    <row r="17" spans="1:10" ht="38.25" x14ac:dyDescent="0.2">
      <c r="A17" s="2">
        <f t="shared" si="0"/>
        <v>9</v>
      </c>
      <c r="B17" s="3" t="s">
        <v>32</v>
      </c>
      <c r="C17" s="4" t="s">
        <v>0</v>
      </c>
      <c r="D17" s="4" t="s">
        <v>33</v>
      </c>
      <c r="E17" s="4">
        <v>1969</v>
      </c>
      <c r="F17" s="4" t="s">
        <v>142</v>
      </c>
      <c r="G17" s="4">
        <v>48</v>
      </c>
      <c r="H17" s="4" t="s">
        <v>73</v>
      </c>
      <c r="I17" s="11">
        <v>212016</v>
      </c>
      <c r="J17" s="12">
        <v>42039</v>
      </c>
    </row>
    <row r="18" spans="1:10" ht="38.25" x14ac:dyDescent="0.2">
      <c r="A18" s="2">
        <f t="shared" si="0"/>
        <v>10</v>
      </c>
      <c r="B18" s="3" t="s">
        <v>34</v>
      </c>
      <c r="C18" s="4" t="s">
        <v>0</v>
      </c>
      <c r="D18" s="4" t="s">
        <v>35</v>
      </c>
      <c r="E18" s="4">
        <v>1969</v>
      </c>
      <c r="F18" s="4" t="s">
        <v>143</v>
      </c>
      <c r="G18" s="4">
        <v>48</v>
      </c>
      <c r="H18" s="4" t="s">
        <v>74</v>
      </c>
      <c r="I18" s="11">
        <v>211963</v>
      </c>
      <c r="J18" s="12">
        <v>42026</v>
      </c>
    </row>
    <row r="19" spans="1:10" ht="38.25" x14ac:dyDescent="0.2">
      <c r="A19" s="2">
        <f t="shared" si="0"/>
        <v>11</v>
      </c>
      <c r="B19" s="3" t="s">
        <v>36</v>
      </c>
      <c r="C19" s="4" t="s">
        <v>0</v>
      </c>
      <c r="D19" s="4" t="s">
        <v>37</v>
      </c>
      <c r="E19" s="4">
        <v>1969</v>
      </c>
      <c r="F19" s="4" t="s">
        <v>144</v>
      </c>
      <c r="G19" s="4">
        <v>48</v>
      </c>
      <c r="H19" s="4" t="s">
        <v>75</v>
      </c>
      <c r="I19" s="11">
        <v>212033</v>
      </c>
      <c r="J19" s="12">
        <v>42039</v>
      </c>
    </row>
    <row r="20" spans="1:10" ht="38.25" x14ac:dyDescent="0.2">
      <c r="A20" s="2">
        <f t="shared" si="0"/>
        <v>12</v>
      </c>
      <c r="B20" s="3" t="s">
        <v>38</v>
      </c>
      <c r="C20" s="4" t="s">
        <v>0</v>
      </c>
      <c r="D20" s="4" t="s">
        <v>3</v>
      </c>
      <c r="E20" s="4">
        <v>1969</v>
      </c>
      <c r="F20" s="4" t="s">
        <v>145</v>
      </c>
      <c r="G20" s="4">
        <v>48</v>
      </c>
      <c r="H20" s="4" t="s">
        <v>76</v>
      </c>
      <c r="I20" s="11">
        <v>212015</v>
      </c>
      <c r="J20" s="12">
        <v>42039</v>
      </c>
    </row>
    <row r="21" spans="1:10" ht="51" x14ac:dyDescent="0.2">
      <c r="A21" s="2">
        <f t="shared" si="0"/>
        <v>13</v>
      </c>
      <c r="B21" s="3" t="s">
        <v>39</v>
      </c>
      <c r="C21" s="4" t="s">
        <v>0</v>
      </c>
      <c r="D21" s="4" t="s">
        <v>1</v>
      </c>
      <c r="E21" s="4">
        <v>1985</v>
      </c>
      <c r="F21" s="4" t="s">
        <v>146</v>
      </c>
      <c r="G21" s="4">
        <v>32</v>
      </c>
      <c r="H21" s="4" t="s">
        <v>66</v>
      </c>
      <c r="I21" s="11">
        <v>211960</v>
      </c>
      <c r="J21" s="12">
        <v>42026</v>
      </c>
    </row>
    <row r="22" spans="1:10" ht="38.25" x14ac:dyDescent="0.2">
      <c r="A22" s="2">
        <f t="shared" si="0"/>
        <v>14</v>
      </c>
      <c r="B22" s="3" t="s">
        <v>40</v>
      </c>
      <c r="C22" s="4" t="s">
        <v>0</v>
      </c>
      <c r="D22" s="4" t="s">
        <v>41</v>
      </c>
      <c r="E22" s="4">
        <v>2004</v>
      </c>
      <c r="F22" s="4" t="s">
        <v>147</v>
      </c>
      <c r="G22" s="4">
        <v>13</v>
      </c>
      <c r="H22" s="4" t="s">
        <v>77</v>
      </c>
      <c r="I22" s="11">
        <v>212019</v>
      </c>
      <c r="J22" s="12">
        <v>42039</v>
      </c>
    </row>
    <row r="23" spans="1:10" ht="38.25" x14ac:dyDescent="0.2">
      <c r="A23" s="2">
        <f t="shared" si="0"/>
        <v>15</v>
      </c>
      <c r="B23" s="3" t="s">
        <v>42</v>
      </c>
      <c r="C23" s="4" t="s">
        <v>0</v>
      </c>
      <c r="D23" s="4" t="s">
        <v>43</v>
      </c>
      <c r="E23" s="4">
        <v>2000</v>
      </c>
      <c r="F23" s="4" t="s">
        <v>148</v>
      </c>
      <c r="G23" s="4">
        <v>17</v>
      </c>
      <c r="H23" s="4" t="s">
        <v>78</v>
      </c>
      <c r="I23" s="11">
        <v>211885</v>
      </c>
      <c r="J23" s="12">
        <v>41999</v>
      </c>
    </row>
    <row r="24" spans="1:10" ht="25.5" x14ac:dyDescent="0.2">
      <c r="A24" s="2">
        <f t="shared" si="0"/>
        <v>16</v>
      </c>
      <c r="B24" s="3" t="s">
        <v>44</v>
      </c>
      <c r="C24" s="4" t="s">
        <v>0</v>
      </c>
      <c r="D24" s="4" t="s">
        <v>6</v>
      </c>
      <c r="E24" s="4">
        <v>2000</v>
      </c>
      <c r="F24" s="10" t="s">
        <v>158</v>
      </c>
      <c r="G24" s="4">
        <v>17</v>
      </c>
      <c r="H24" s="4" t="s">
        <v>79</v>
      </c>
      <c r="I24" s="11">
        <v>211931</v>
      </c>
      <c r="J24" s="12">
        <v>42003</v>
      </c>
    </row>
    <row r="25" spans="1:10" ht="38.25" x14ac:dyDescent="0.2">
      <c r="A25" s="2">
        <f t="shared" si="0"/>
        <v>17</v>
      </c>
      <c r="B25" s="3" t="s">
        <v>45</v>
      </c>
      <c r="C25" s="4" t="s">
        <v>0</v>
      </c>
      <c r="D25" s="4" t="s">
        <v>7</v>
      </c>
      <c r="E25" s="4">
        <v>1994</v>
      </c>
      <c r="F25" s="4" t="s">
        <v>149</v>
      </c>
      <c r="G25" s="4">
        <v>23</v>
      </c>
      <c r="H25" s="4" t="s">
        <v>80</v>
      </c>
      <c r="I25" s="11">
        <v>212018</v>
      </c>
      <c r="J25" s="12">
        <v>42039</v>
      </c>
    </row>
    <row r="26" spans="1:10" ht="38.25" x14ac:dyDescent="0.2">
      <c r="A26" s="2">
        <f t="shared" si="0"/>
        <v>18</v>
      </c>
      <c r="B26" s="3" t="s">
        <v>46</v>
      </c>
      <c r="C26" s="4" t="s">
        <v>0</v>
      </c>
      <c r="D26" s="4" t="s">
        <v>8</v>
      </c>
      <c r="E26" s="4">
        <v>1995</v>
      </c>
      <c r="F26" s="4" t="s">
        <v>150</v>
      </c>
      <c r="G26" s="4">
        <v>22</v>
      </c>
      <c r="H26" s="4" t="s">
        <v>81</v>
      </c>
      <c r="I26" s="11">
        <v>211962</v>
      </c>
      <c r="J26" s="12">
        <v>42026</v>
      </c>
    </row>
    <row r="27" spans="1:10" ht="38.25" x14ac:dyDescent="0.2">
      <c r="A27" s="2">
        <f t="shared" si="0"/>
        <v>19</v>
      </c>
      <c r="B27" s="3" t="s">
        <v>47</v>
      </c>
      <c r="C27" s="4" t="s">
        <v>0</v>
      </c>
      <c r="D27" s="4" t="s">
        <v>9</v>
      </c>
      <c r="E27" s="4">
        <v>1995</v>
      </c>
      <c r="F27" s="4" t="s">
        <v>151</v>
      </c>
      <c r="G27" s="4">
        <v>22</v>
      </c>
      <c r="H27" s="4" t="s">
        <v>82</v>
      </c>
      <c r="I27" s="11">
        <v>212020</v>
      </c>
      <c r="J27" s="12">
        <v>42039</v>
      </c>
    </row>
    <row r="28" spans="1:10" ht="38.25" x14ac:dyDescent="0.2">
      <c r="A28" s="2">
        <f t="shared" si="0"/>
        <v>20</v>
      </c>
      <c r="B28" s="3" t="s">
        <v>48</v>
      </c>
      <c r="C28" s="4" t="s">
        <v>0</v>
      </c>
      <c r="D28" s="4" t="s">
        <v>5</v>
      </c>
      <c r="E28" s="4">
        <v>2007</v>
      </c>
      <c r="F28" s="4" t="s">
        <v>152</v>
      </c>
      <c r="G28" s="4">
        <v>10</v>
      </c>
      <c r="H28" s="4" t="s">
        <v>83</v>
      </c>
      <c r="I28" s="11">
        <v>212017</v>
      </c>
      <c r="J28" s="12">
        <v>42039</v>
      </c>
    </row>
    <row r="29" spans="1:10" ht="38.25" x14ac:dyDescent="0.2">
      <c r="A29" s="2">
        <f t="shared" si="0"/>
        <v>21</v>
      </c>
      <c r="B29" s="3" t="s">
        <v>49</v>
      </c>
      <c r="C29" s="4" t="s">
        <v>0</v>
      </c>
      <c r="D29" s="4" t="s">
        <v>10</v>
      </c>
      <c r="E29" s="4">
        <v>1985</v>
      </c>
      <c r="F29" s="4" t="s">
        <v>153</v>
      </c>
      <c r="G29" s="4">
        <v>32</v>
      </c>
      <c r="H29" s="4" t="s">
        <v>84</v>
      </c>
      <c r="I29" s="11">
        <v>211961</v>
      </c>
      <c r="J29" s="12">
        <v>42026</v>
      </c>
    </row>
    <row r="30" spans="1:10" ht="25.5" x14ac:dyDescent="0.2">
      <c r="A30" s="2">
        <f t="shared" si="0"/>
        <v>22</v>
      </c>
      <c r="B30" s="3" t="s">
        <v>50</v>
      </c>
      <c r="C30" s="4" t="s">
        <v>0</v>
      </c>
      <c r="D30" s="4" t="s">
        <v>4</v>
      </c>
      <c r="E30" s="4">
        <v>2000</v>
      </c>
      <c r="F30" s="4" t="s">
        <v>154</v>
      </c>
      <c r="G30" s="4">
        <v>17</v>
      </c>
      <c r="H30" s="4" t="s">
        <v>85</v>
      </c>
      <c r="I30" s="11">
        <v>211935</v>
      </c>
      <c r="J30" s="12">
        <v>42003</v>
      </c>
    </row>
    <row r="31" spans="1:10" ht="38.25" x14ac:dyDescent="0.2">
      <c r="A31" s="2">
        <f t="shared" si="0"/>
        <v>23</v>
      </c>
      <c r="B31" s="3" t="s">
        <v>51</v>
      </c>
      <c r="C31" s="4" t="s">
        <v>0</v>
      </c>
      <c r="D31" s="4" t="s">
        <v>52</v>
      </c>
      <c r="E31" s="4">
        <v>1989</v>
      </c>
      <c r="F31" s="4" t="s">
        <v>155</v>
      </c>
      <c r="G31" s="4">
        <v>28</v>
      </c>
      <c r="H31" s="4" t="s">
        <v>86</v>
      </c>
      <c r="I31" s="11">
        <v>211934</v>
      </c>
      <c r="J31" s="12">
        <v>42003</v>
      </c>
    </row>
    <row r="32" spans="1:10" ht="38.25" x14ac:dyDescent="0.2">
      <c r="A32" s="2">
        <f t="shared" si="0"/>
        <v>24</v>
      </c>
      <c r="B32" s="3" t="s">
        <v>53</v>
      </c>
      <c r="C32" s="4" t="s">
        <v>0</v>
      </c>
      <c r="D32" s="4" t="s">
        <v>15</v>
      </c>
      <c r="E32" s="4">
        <v>1986</v>
      </c>
      <c r="F32" s="4" t="s">
        <v>156</v>
      </c>
      <c r="G32" s="4">
        <v>31</v>
      </c>
      <c r="H32" s="4" t="s">
        <v>87</v>
      </c>
      <c r="I32" s="11">
        <v>211945</v>
      </c>
      <c r="J32" s="12">
        <v>42004</v>
      </c>
    </row>
    <row r="33" spans="1:10" ht="51" x14ac:dyDescent="0.2">
      <c r="A33" s="2">
        <f t="shared" si="0"/>
        <v>25</v>
      </c>
      <c r="B33" s="3" t="s">
        <v>54</v>
      </c>
      <c r="C33" s="4" t="s">
        <v>0</v>
      </c>
      <c r="D33" s="4" t="s">
        <v>16</v>
      </c>
      <c r="E33" s="4">
        <v>1981</v>
      </c>
      <c r="F33" s="4" t="s">
        <v>157</v>
      </c>
      <c r="G33" s="4">
        <v>36</v>
      </c>
      <c r="H33" s="4" t="s">
        <v>88</v>
      </c>
      <c r="I33" s="11">
        <v>212031</v>
      </c>
      <c r="J33" s="12">
        <v>42039</v>
      </c>
    </row>
    <row r="34" spans="1:10" ht="38.25" x14ac:dyDescent="0.2">
      <c r="A34" s="2">
        <f t="shared" si="0"/>
        <v>26</v>
      </c>
      <c r="B34" s="3" t="s">
        <v>55</v>
      </c>
      <c r="C34" s="4" t="s">
        <v>0</v>
      </c>
      <c r="D34" s="4" t="s">
        <v>17</v>
      </c>
      <c r="E34" s="4">
        <v>1978</v>
      </c>
      <c r="F34" s="4" t="s">
        <v>159</v>
      </c>
      <c r="G34" s="4">
        <v>39</v>
      </c>
      <c r="H34" s="4" t="s">
        <v>89</v>
      </c>
      <c r="I34" s="11">
        <v>211947</v>
      </c>
      <c r="J34" s="12">
        <v>42004</v>
      </c>
    </row>
    <row r="35" spans="1:10" ht="38.25" x14ac:dyDescent="0.2">
      <c r="A35" s="2">
        <f t="shared" si="0"/>
        <v>27</v>
      </c>
      <c r="B35" s="3" t="s">
        <v>56</v>
      </c>
      <c r="C35" s="4" t="s">
        <v>0</v>
      </c>
      <c r="D35" s="4" t="s">
        <v>12</v>
      </c>
      <c r="E35" s="4">
        <v>1976</v>
      </c>
      <c r="F35" s="4" t="s">
        <v>160</v>
      </c>
      <c r="G35" s="4">
        <v>41</v>
      </c>
      <c r="H35" s="4" t="s">
        <v>90</v>
      </c>
      <c r="I35" s="11">
        <v>212224</v>
      </c>
      <c r="J35" s="12">
        <v>42067</v>
      </c>
    </row>
    <row r="36" spans="1:10" ht="38.25" x14ac:dyDescent="0.2">
      <c r="A36" s="2">
        <f t="shared" si="0"/>
        <v>28</v>
      </c>
      <c r="B36" s="3" t="s">
        <v>57</v>
      </c>
      <c r="C36" s="4" t="s">
        <v>0</v>
      </c>
      <c r="D36" s="4" t="s">
        <v>11</v>
      </c>
      <c r="E36" s="4">
        <v>1982</v>
      </c>
      <c r="F36" s="4" t="s">
        <v>161</v>
      </c>
      <c r="G36" s="4">
        <v>35</v>
      </c>
      <c r="H36" s="4" t="s">
        <v>91</v>
      </c>
      <c r="I36" s="11">
        <v>212223</v>
      </c>
      <c r="J36" s="12">
        <v>42067</v>
      </c>
    </row>
    <row r="37" spans="1:10" ht="38.25" x14ac:dyDescent="0.2">
      <c r="A37" s="2">
        <f t="shared" si="0"/>
        <v>29</v>
      </c>
      <c r="B37" s="3" t="s">
        <v>58</v>
      </c>
      <c r="C37" s="4" t="s">
        <v>0</v>
      </c>
      <c r="D37" s="4" t="s">
        <v>59</v>
      </c>
      <c r="E37" s="4">
        <v>1980</v>
      </c>
      <c r="F37" s="4" t="s">
        <v>162</v>
      </c>
      <c r="G37" s="4">
        <v>37</v>
      </c>
      <c r="H37" s="4" t="s">
        <v>92</v>
      </c>
      <c r="I37" s="11">
        <v>212230</v>
      </c>
      <c r="J37" s="12">
        <v>42067</v>
      </c>
    </row>
    <row r="38" spans="1:10" ht="38.25" x14ac:dyDescent="0.2">
      <c r="A38" s="2">
        <f t="shared" si="0"/>
        <v>30</v>
      </c>
      <c r="B38" s="3" t="s">
        <v>60</v>
      </c>
      <c r="C38" s="4" t="s">
        <v>0</v>
      </c>
      <c r="D38" s="4" t="s">
        <v>2</v>
      </c>
      <c r="E38" s="4">
        <v>1982</v>
      </c>
      <c r="F38" s="4" t="s">
        <v>163</v>
      </c>
      <c r="G38" s="4">
        <v>35</v>
      </c>
      <c r="H38" s="4" t="s">
        <v>93</v>
      </c>
      <c r="I38" s="11">
        <v>212231</v>
      </c>
      <c r="J38" s="12">
        <v>42067</v>
      </c>
    </row>
    <row r="39" spans="1:10" ht="38.25" x14ac:dyDescent="0.2">
      <c r="A39" s="2">
        <f t="shared" si="0"/>
        <v>31</v>
      </c>
      <c r="B39" s="3" t="s">
        <v>61</v>
      </c>
      <c r="C39" s="4" t="s">
        <v>0</v>
      </c>
      <c r="D39" s="4" t="s">
        <v>13</v>
      </c>
      <c r="E39" s="4">
        <v>1970</v>
      </c>
      <c r="F39" s="4" t="s">
        <v>164</v>
      </c>
      <c r="G39" s="4">
        <v>47</v>
      </c>
      <c r="H39" s="4" t="s">
        <v>94</v>
      </c>
      <c r="I39" s="11">
        <v>212227</v>
      </c>
      <c r="J39" s="12">
        <v>42067</v>
      </c>
    </row>
    <row r="40" spans="1:10" ht="38.25" x14ac:dyDescent="0.2">
      <c r="A40" s="2">
        <f t="shared" si="0"/>
        <v>32</v>
      </c>
      <c r="B40" s="3" t="s">
        <v>62</v>
      </c>
      <c r="C40" s="4" t="s">
        <v>0</v>
      </c>
      <c r="D40" s="4" t="s">
        <v>11</v>
      </c>
      <c r="E40" s="4">
        <v>1995</v>
      </c>
      <c r="F40" s="4" t="s">
        <v>165</v>
      </c>
      <c r="G40" s="4">
        <v>22</v>
      </c>
      <c r="H40" s="4" t="s">
        <v>95</v>
      </c>
      <c r="I40" s="11">
        <v>212226</v>
      </c>
      <c r="J40" s="12">
        <v>42067</v>
      </c>
    </row>
    <row r="41" spans="1:10" ht="38.25" x14ac:dyDescent="0.2">
      <c r="A41" s="2">
        <f t="shared" si="0"/>
        <v>33</v>
      </c>
      <c r="B41" s="3" t="s">
        <v>63</v>
      </c>
      <c r="C41" s="4" t="s">
        <v>0</v>
      </c>
      <c r="D41" s="4" t="s">
        <v>14</v>
      </c>
      <c r="E41" s="4">
        <v>1971</v>
      </c>
      <c r="F41" s="4" t="s">
        <v>166</v>
      </c>
      <c r="G41" s="4">
        <v>46</v>
      </c>
      <c r="H41" s="4" t="s">
        <v>96</v>
      </c>
      <c r="I41" s="11">
        <v>212225</v>
      </c>
      <c r="J41" s="12">
        <v>42067</v>
      </c>
    </row>
    <row r="42" spans="1:10" ht="25.5" x14ac:dyDescent="0.2">
      <c r="A42" s="2">
        <f t="shared" si="0"/>
        <v>34</v>
      </c>
      <c r="B42" s="3" t="s">
        <v>64</v>
      </c>
      <c r="C42" s="4" t="s">
        <v>0</v>
      </c>
      <c r="D42" s="4" t="s">
        <v>65</v>
      </c>
      <c r="E42" s="4">
        <v>1969</v>
      </c>
      <c r="F42" s="4" t="s">
        <v>167</v>
      </c>
      <c r="G42" s="4">
        <v>48</v>
      </c>
      <c r="H42" s="4" t="s">
        <v>97</v>
      </c>
      <c r="I42" s="11">
        <v>212229</v>
      </c>
      <c r="J42" s="12">
        <v>42067</v>
      </c>
    </row>
    <row r="43" spans="1:10" ht="24" x14ac:dyDescent="0.2">
      <c r="A43" s="2">
        <f>A42+1</f>
        <v>35</v>
      </c>
      <c r="B43" s="5" t="s">
        <v>109</v>
      </c>
      <c r="C43" s="4" t="s">
        <v>0</v>
      </c>
      <c r="D43" s="13">
        <v>2124</v>
      </c>
      <c r="E43" s="13" t="s">
        <v>110</v>
      </c>
      <c r="F43" s="4" t="s">
        <v>183</v>
      </c>
      <c r="G43" s="13">
        <v>22</v>
      </c>
      <c r="H43" s="14">
        <v>10909633</v>
      </c>
      <c r="I43" s="15">
        <v>552491</v>
      </c>
      <c r="J43" s="16">
        <v>40017</v>
      </c>
    </row>
    <row r="44" spans="1:10" ht="25.5" x14ac:dyDescent="0.2">
      <c r="A44" s="2">
        <f t="shared" ref="A44:A61" si="1">A43+1</f>
        <v>36</v>
      </c>
      <c r="B44" s="5" t="s">
        <v>111</v>
      </c>
      <c r="C44" s="4" t="s">
        <v>0</v>
      </c>
      <c r="D44" s="13">
        <v>130</v>
      </c>
      <c r="E44" s="13">
        <v>1973</v>
      </c>
      <c r="F44" s="4" t="s">
        <v>178</v>
      </c>
      <c r="G44" s="13">
        <v>44</v>
      </c>
      <c r="H44" s="14">
        <v>82960</v>
      </c>
      <c r="I44" s="15">
        <v>715015</v>
      </c>
      <c r="J44" s="16">
        <v>40651</v>
      </c>
    </row>
    <row r="45" spans="1:10" ht="25.5" x14ac:dyDescent="0.2">
      <c r="A45" s="2">
        <f t="shared" si="1"/>
        <v>37</v>
      </c>
      <c r="B45" s="5" t="s">
        <v>112</v>
      </c>
      <c r="C45" s="4" t="s">
        <v>0</v>
      </c>
      <c r="D45" s="13">
        <v>331</v>
      </c>
      <c r="E45" s="13">
        <v>1973</v>
      </c>
      <c r="F45" s="4" t="s">
        <v>181</v>
      </c>
      <c r="G45" s="13">
        <v>44</v>
      </c>
      <c r="H45" s="14">
        <v>78915</v>
      </c>
      <c r="I45" s="15">
        <v>714611</v>
      </c>
      <c r="J45" s="16">
        <v>40522</v>
      </c>
    </row>
    <row r="46" spans="1:10" ht="25.5" x14ac:dyDescent="0.2">
      <c r="A46" s="2">
        <f t="shared" si="1"/>
        <v>38</v>
      </c>
      <c r="B46" s="5" t="s">
        <v>132</v>
      </c>
      <c r="C46" s="4" t="s">
        <v>0</v>
      </c>
      <c r="D46" s="13">
        <v>270</v>
      </c>
      <c r="E46" s="13">
        <v>1973</v>
      </c>
      <c r="F46" s="4" t="s">
        <v>133</v>
      </c>
      <c r="G46" s="13">
        <v>44</v>
      </c>
      <c r="H46" s="14">
        <v>105218</v>
      </c>
      <c r="I46" s="15">
        <v>714716</v>
      </c>
      <c r="J46" s="16">
        <v>40556</v>
      </c>
    </row>
    <row r="47" spans="1:10" ht="25.5" x14ac:dyDescent="0.2">
      <c r="A47" s="2">
        <f t="shared" si="1"/>
        <v>39</v>
      </c>
      <c r="B47" s="5" t="s">
        <v>113</v>
      </c>
      <c r="C47" s="4" t="s">
        <v>0</v>
      </c>
      <c r="D47" s="13">
        <v>90</v>
      </c>
      <c r="E47" s="13" t="s">
        <v>106</v>
      </c>
      <c r="F47" s="4" t="s">
        <v>180</v>
      </c>
      <c r="G47" s="13">
        <v>38</v>
      </c>
      <c r="H47" s="14">
        <v>52607</v>
      </c>
      <c r="I47" s="15">
        <v>552489</v>
      </c>
      <c r="J47" s="16">
        <v>40017</v>
      </c>
    </row>
    <row r="48" spans="1:10" ht="48" x14ac:dyDescent="0.2">
      <c r="A48" s="2">
        <f t="shared" si="1"/>
        <v>40</v>
      </c>
      <c r="B48" s="5" t="s">
        <v>114</v>
      </c>
      <c r="C48" s="4" t="s">
        <v>0</v>
      </c>
      <c r="D48" s="13">
        <v>330</v>
      </c>
      <c r="E48" s="13" t="s">
        <v>108</v>
      </c>
      <c r="F48" s="4" t="s">
        <v>184</v>
      </c>
      <c r="G48" s="13">
        <v>27</v>
      </c>
      <c r="H48" s="14">
        <v>1373233</v>
      </c>
      <c r="I48" s="15">
        <v>552497</v>
      </c>
      <c r="J48" s="16">
        <v>40017</v>
      </c>
    </row>
    <row r="49" spans="1:10" ht="25.5" x14ac:dyDescent="0.2">
      <c r="A49" s="2">
        <f t="shared" si="1"/>
        <v>41</v>
      </c>
      <c r="B49" s="5" t="s">
        <v>115</v>
      </c>
      <c r="C49" s="4" t="s">
        <v>0</v>
      </c>
      <c r="D49" s="13">
        <v>522</v>
      </c>
      <c r="E49" s="13" t="s">
        <v>107</v>
      </c>
      <c r="F49" s="4" t="s">
        <v>172</v>
      </c>
      <c r="G49" s="13">
        <v>27</v>
      </c>
      <c r="H49" s="14">
        <v>141096</v>
      </c>
      <c r="I49" s="15">
        <v>552483</v>
      </c>
      <c r="J49" s="16">
        <v>40014</v>
      </c>
    </row>
    <row r="50" spans="1:10" ht="36" x14ac:dyDescent="0.2">
      <c r="A50" s="2">
        <f t="shared" si="1"/>
        <v>42</v>
      </c>
      <c r="B50" s="5" t="s">
        <v>116</v>
      </c>
      <c r="C50" s="4" t="s">
        <v>0</v>
      </c>
      <c r="D50" s="13">
        <v>200</v>
      </c>
      <c r="E50" s="13">
        <v>1985</v>
      </c>
      <c r="F50" s="4" t="s">
        <v>177</v>
      </c>
      <c r="G50" s="13">
        <v>32</v>
      </c>
      <c r="H50" s="14">
        <v>289116</v>
      </c>
      <c r="I50" s="15">
        <v>715013</v>
      </c>
      <c r="J50" s="16">
        <v>40651</v>
      </c>
    </row>
    <row r="51" spans="1:10" ht="48" x14ac:dyDescent="0.2">
      <c r="A51" s="2">
        <f t="shared" si="1"/>
        <v>43</v>
      </c>
      <c r="B51" s="5" t="s">
        <v>117</v>
      </c>
      <c r="C51" s="4" t="s">
        <v>0</v>
      </c>
      <c r="D51" s="13">
        <v>525</v>
      </c>
      <c r="E51" s="13">
        <v>1983</v>
      </c>
      <c r="F51" s="4" t="s">
        <v>176</v>
      </c>
      <c r="G51" s="13">
        <v>34</v>
      </c>
      <c r="H51" s="14">
        <v>4515073</v>
      </c>
      <c r="I51" s="15">
        <v>715010</v>
      </c>
      <c r="J51" s="16">
        <v>40651</v>
      </c>
    </row>
    <row r="52" spans="1:10" ht="48" x14ac:dyDescent="0.2">
      <c r="A52" s="2">
        <f t="shared" si="1"/>
        <v>44</v>
      </c>
      <c r="B52" s="5" t="s">
        <v>118</v>
      </c>
      <c r="C52" s="4" t="s">
        <v>0</v>
      </c>
      <c r="D52" s="13">
        <v>268</v>
      </c>
      <c r="E52" s="13">
        <v>1990</v>
      </c>
      <c r="F52" s="4" t="s">
        <v>171</v>
      </c>
      <c r="G52" s="13">
        <v>27</v>
      </c>
      <c r="H52" s="14">
        <v>1109256</v>
      </c>
      <c r="I52" s="15">
        <v>871953</v>
      </c>
      <c r="J52" s="16">
        <v>41044</v>
      </c>
    </row>
    <row r="53" spans="1:10" ht="36" x14ac:dyDescent="0.2">
      <c r="A53" s="2">
        <f t="shared" si="1"/>
        <v>45</v>
      </c>
      <c r="B53" s="5" t="s">
        <v>119</v>
      </c>
      <c r="C53" s="4" t="s">
        <v>0</v>
      </c>
      <c r="D53" s="13">
        <v>74</v>
      </c>
      <c r="E53" s="13">
        <v>1979</v>
      </c>
      <c r="F53" s="4" t="s">
        <v>179</v>
      </c>
      <c r="G53" s="13">
        <v>39</v>
      </c>
      <c r="H53" s="14">
        <v>155804</v>
      </c>
      <c r="I53" s="15">
        <v>715014</v>
      </c>
      <c r="J53" s="16">
        <v>40651</v>
      </c>
    </row>
    <row r="54" spans="1:10" ht="36" x14ac:dyDescent="0.2">
      <c r="A54" s="2">
        <f t="shared" si="1"/>
        <v>46</v>
      </c>
      <c r="B54" s="5" t="s">
        <v>120</v>
      </c>
      <c r="C54" s="4" t="s">
        <v>0</v>
      </c>
      <c r="D54" s="13">
        <v>315</v>
      </c>
      <c r="E54" s="13">
        <v>1991</v>
      </c>
      <c r="F54" s="4" t="s">
        <v>182</v>
      </c>
      <c r="G54" s="13">
        <v>26</v>
      </c>
      <c r="H54" s="14">
        <v>218972</v>
      </c>
      <c r="I54" s="15">
        <v>714607</v>
      </c>
      <c r="J54" s="16">
        <v>40522</v>
      </c>
    </row>
    <row r="55" spans="1:10" ht="36" x14ac:dyDescent="0.2">
      <c r="A55" s="2">
        <f t="shared" si="1"/>
        <v>47</v>
      </c>
      <c r="B55" s="5" t="s">
        <v>121</v>
      </c>
      <c r="C55" s="4" t="s">
        <v>0</v>
      </c>
      <c r="D55" s="13">
        <v>48</v>
      </c>
      <c r="E55" s="13">
        <v>1990</v>
      </c>
      <c r="F55" s="4" t="s">
        <v>175</v>
      </c>
      <c r="G55" s="13">
        <v>27</v>
      </c>
      <c r="H55" s="14">
        <v>88999</v>
      </c>
      <c r="I55" s="15">
        <v>714610</v>
      </c>
      <c r="J55" s="16">
        <v>40522</v>
      </c>
    </row>
    <row r="56" spans="1:10" ht="36" x14ac:dyDescent="0.2">
      <c r="A56" s="2">
        <f t="shared" si="1"/>
        <v>48</v>
      </c>
      <c r="B56" s="5" t="s">
        <v>122</v>
      </c>
      <c r="C56" s="4" t="s">
        <v>0</v>
      </c>
      <c r="D56" s="13">
        <v>35</v>
      </c>
      <c r="E56" s="13">
        <v>1990</v>
      </c>
      <c r="F56" s="4" t="s">
        <v>170</v>
      </c>
      <c r="G56" s="13">
        <v>27</v>
      </c>
      <c r="H56" s="14">
        <v>88999</v>
      </c>
      <c r="I56" s="15">
        <v>871954</v>
      </c>
      <c r="J56" s="16">
        <v>41044</v>
      </c>
    </row>
    <row r="57" spans="1:10" ht="48" x14ac:dyDescent="0.2">
      <c r="A57" s="2">
        <f t="shared" si="1"/>
        <v>49</v>
      </c>
      <c r="B57" s="5" t="s">
        <v>123</v>
      </c>
      <c r="C57" s="4" t="s">
        <v>0</v>
      </c>
      <c r="D57" s="13">
        <v>238</v>
      </c>
      <c r="E57" s="13">
        <v>1989</v>
      </c>
      <c r="F57" s="4" t="s">
        <v>173</v>
      </c>
      <c r="G57" s="13">
        <v>28</v>
      </c>
      <c r="H57" s="14">
        <v>517714</v>
      </c>
      <c r="I57" s="15">
        <v>872069</v>
      </c>
      <c r="J57" s="16">
        <v>41060</v>
      </c>
    </row>
    <row r="58" spans="1:10" ht="48" x14ac:dyDescent="0.2">
      <c r="A58" s="2">
        <f t="shared" si="1"/>
        <v>50</v>
      </c>
      <c r="B58" s="5" t="s">
        <v>124</v>
      </c>
      <c r="C58" s="4" t="s">
        <v>0</v>
      </c>
      <c r="D58" s="13">
        <v>238</v>
      </c>
      <c r="E58" s="13">
        <v>1989</v>
      </c>
      <c r="F58" s="4" t="s">
        <v>174</v>
      </c>
      <c r="G58" s="13">
        <v>28</v>
      </c>
      <c r="H58" s="14">
        <v>293882</v>
      </c>
      <c r="I58" s="15">
        <v>714606</v>
      </c>
      <c r="J58" s="16">
        <v>40522</v>
      </c>
    </row>
    <row r="59" spans="1:10" ht="36" x14ac:dyDescent="0.2">
      <c r="A59" s="2">
        <f t="shared" si="1"/>
        <v>51</v>
      </c>
      <c r="B59" s="5" t="s">
        <v>125</v>
      </c>
      <c r="C59" s="4" t="s">
        <v>0</v>
      </c>
      <c r="D59" s="13">
        <v>420</v>
      </c>
      <c r="E59" s="13">
        <v>1991</v>
      </c>
      <c r="F59" s="4" t="s">
        <v>168</v>
      </c>
      <c r="G59" s="13">
        <v>26</v>
      </c>
      <c r="H59" s="14">
        <v>954108</v>
      </c>
      <c r="I59" s="15">
        <v>714714</v>
      </c>
      <c r="J59" s="16">
        <v>40556</v>
      </c>
    </row>
    <row r="60" spans="1:10" ht="25.5" x14ac:dyDescent="0.2">
      <c r="A60" s="2">
        <f t="shared" si="1"/>
        <v>52</v>
      </c>
      <c r="B60" s="5" t="s">
        <v>126</v>
      </c>
      <c r="C60" s="4" t="s">
        <v>0</v>
      </c>
      <c r="D60" s="13">
        <v>320</v>
      </c>
      <c r="E60" s="16">
        <v>27546</v>
      </c>
      <c r="F60" s="4" t="s">
        <v>169</v>
      </c>
      <c r="G60" s="16">
        <v>42</v>
      </c>
      <c r="H60" s="14">
        <v>356539</v>
      </c>
      <c r="I60" s="15">
        <v>552485</v>
      </c>
      <c r="J60" s="16">
        <v>40021</v>
      </c>
    </row>
    <row r="61" spans="1:10" ht="36" x14ac:dyDescent="0.2">
      <c r="A61" s="2">
        <f t="shared" si="1"/>
        <v>53</v>
      </c>
      <c r="B61" s="5" t="s">
        <v>127</v>
      </c>
      <c r="C61" s="4" t="s">
        <v>0</v>
      </c>
      <c r="D61" s="13">
        <v>280</v>
      </c>
      <c r="E61" s="13" t="s">
        <v>128</v>
      </c>
      <c r="F61" s="4" t="s">
        <v>169</v>
      </c>
      <c r="G61" s="13">
        <v>36</v>
      </c>
      <c r="H61" s="14">
        <v>741927</v>
      </c>
      <c r="I61" s="15">
        <v>552494</v>
      </c>
      <c r="J61" s="16">
        <v>40017</v>
      </c>
    </row>
  </sheetData>
  <mergeCells count="14">
    <mergeCell ref="D1:J1"/>
    <mergeCell ref="D2:J2"/>
    <mergeCell ref="D3:J3"/>
    <mergeCell ref="F7:F8"/>
    <mergeCell ref="G7:G8"/>
    <mergeCell ref="D4:J4"/>
    <mergeCell ref="I7:J7"/>
    <mergeCell ref="H7:H8"/>
    <mergeCell ref="A5:J5"/>
    <mergeCell ref="A7:A8"/>
    <mergeCell ref="B7:B8"/>
    <mergeCell ref="C7:C8"/>
    <mergeCell ref="D7:D8"/>
    <mergeCell ref="E7:E8"/>
  </mergeCells>
  <pageMargins left="0.70866141732283472" right="0.11811023622047245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теплосети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2021-11-19T05:40:10Z</dcterms:modified>
</cp:coreProperties>
</file>